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Docs\Textos\Próprios\ISEG\IRCRM\2026-2027\"/>
    </mc:Choice>
  </mc:AlternateContent>
  <xr:revisionPtr revIDLastSave="0" documentId="8_{AD49F076-E51D-4EB2-AA1A-886099B4D59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weekly" sheetId="1" r:id="rId1"/>
    <sheet name="dail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03" i="1" l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95" i="1" l="1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716" i="2"/>
  <c r="C103" i="1"/>
  <c r="C104" i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H5" i="1"/>
  <c r="J1" i="1" s="1"/>
  <c r="H5" i="2"/>
  <c r="A2" i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B2" i="2"/>
  <c r="C24" i="1"/>
  <c r="C101" i="1"/>
  <c r="C100" i="1"/>
  <c r="C99" i="1"/>
  <c r="C98" i="1"/>
  <c r="C97" i="1"/>
  <c r="C96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3" i="1"/>
  <c r="C22" i="1"/>
  <c r="C21" i="1"/>
  <c r="C20" i="1"/>
  <c r="C19" i="1"/>
  <c r="C18" i="1"/>
  <c r="C17" i="1"/>
  <c r="C16" i="1"/>
  <c r="C15" i="1"/>
  <c r="C14" i="1"/>
  <c r="C13" i="1"/>
  <c r="C102" i="1"/>
  <c r="B2" i="1"/>
  <c r="D2" i="1" l="1"/>
  <c r="B3" i="1" s="1"/>
  <c r="D3" i="1" s="1"/>
  <c r="D2" i="2"/>
  <c r="E2" i="1" l="1"/>
  <c r="E2" i="2"/>
  <c r="B3" i="2"/>
  <c r="B4" i="1"/>
  <c r="D4" i="1" s="1"/>
  <c r="E3" i="1"/>
  <c r="D3" i="2" l="1"/>
  <c r="E3" i="2" s="1"/>
  <c r="B5" i="1"/>
  <c r="D5" i="1" s="1"/>
  <c r="E4" i="1"/>
  <c r="B4" i="2" l="1"/>
  <c r="B6" i="1"/>
  <c r="D6" i="1" s="1"/>
  <c r="E5" i="1"/>
  <c r="D4" i="2" l="1"/>
  <c r="E4" i="2" s="1"/>
  <c r="B7" i="1"/>
  <c r="D7" i="1" s="1"/>
  <c r="E6" i="1"/>
  <c r="B5" i="2" l="1"/>
  <c r="B8" i="1"/>
  <c r="D8" i="1" s="1"/>
  <c r="E8" i="1" s="1"/>
  <c r="E7" i="1"/>
  <c r="D5" i="2" l="1"/>
  <c r="E5" i="2" s="1"/>
  <c r="B9" i="1"/>
  <c r="D9" i="1" s="1"/>
  <c r="B6" i="2" l="1"/>
  <c r="B10" i="1"/>
  <c r="D10" i="1" s="1"/>
  <c r="E9" i="1"/>
  <c r="D6" i="2" l="1"/>
  <c r="E6" i="2" s="1"/>
  <c r="B11" i="1"/>
  <c r="D11" i="1" s="1"/>
  <c r="E10" i="1"/>
  <c r="B7" i="2" l="1"/>
  <c r="B12" i="1"/>
  <c r="D12" i="1" s="1"/>
  <c r="E11" i="1"/>
  <c r="D7" i="2" l="1"/>
  <c r="E7" i="2" s="1"/>
  <c r="B13" i="1"/>
  <c r="D13" i="1" s="1"/>
  <c r="E13" i="1" s="1"/>
  <c r="E12" i="1"/>
  <c r="B8" i="2" l="1"/>
  <c r="B14" i="1"/>
  <c r="D14" i="1" s="1"/>
  <c r="E14" i="1" s="1"/>
  <c r="D8" i="2" l="1"/>
  <c r="E8" i="2" s="1"/>
  <c r="B15" i="1"/>
  <c r="D15" i="1" s="1"/>
  <c r="E15" i="1" s="1"/>
  <c r="B9" i="2" l="1"/>
  <c r="B16" i="1"/>
  <c r="D16" i="1" s="1"/>
  <c r="E16" i="1" s="1"/>
  <c r="D9" i="2" l="1"/>
  <c r="E9" i="2" s="1"/>
  <c r="B17" i="1"/>
  <c r="D17" i="1" s="1"/>
  <c r="E17" i="1" s="1"/>
  <c r="B10" i="2" l="1"/>
  <c r="B18" i="1"/>
  <c r="D18" i="1" s="1"/>
  <c r="E18" i="1" s="1"/>
  <c r="D10" i="2" l="1"/>
  <c r="E10" i="2" s="1"/>
  <c r="B19" i="1"/>
  <c r="D19" i="1" s="1"/>
  <c r="E19" i="1" s="1"/>
  <c r="B11" i="2" l="1"/>
  <c r="B20" i="1"/>
  <c r="D20" i="1" s="1"/>
  <c r="E20" i="1" s="1"/>
  <c r="D11" i="2" l="1"/>
  <c r="E11" i="2" s="1"/>
  <c r="B21" i="1"/>
  <c r="D21" i="1" s="1"/>
  <c r="E21" i="1" s="1"/>
  <c r="B12" i="2" l="1"/>
  <c r="B22" i="1"/>
  <c r="D22" i="1" s="1"/>
  <c r="E22" i="1" s="1"/>
  <c r="D12" i="2" l="1"/>
  <c r="E12" i="2" s="1"/>
  <c r="B23" i="1"/>
  <c r="D23" i="1" s="1"/>
  <c r="B13" i="2" l="1"/>
  <c r="B24" i="1"/>
  <c r="D24" i="1" s="1"/>
  <c r="E23" i="1"/>
  <c r="D13" i="2" l="1"/>
  <c r="E13" i="2" s="1"/>
  <c r="B25" i="1"/>
  <c r="D25" i="1" s="1"/>
  <c r="E24" i="1"/>
  <c r="B14" i="2" l="1"/>
  <c r="B26" i="1"/>
  <c r="D26" i="1" s="1"/>
  <c r="E25" i="1"/>
  <c r="D14" i="2" l="1"/>
  <c r="E14" i="2" s="1"/>
  <c r="B27" i="1"/>
  <c r="D27" i="1" s="1"/>
  <c r="E26" i="1"/>
  <c r="B15" i="2" l="1"/>
  <c r="B28" i="1"/>
  <c r="D28" i="1" s="1"/>
  <c r="E27" i="1"/>
  <c r="D15" i="2" l="1"/>
  <c r="E15" i="2" s="1"/>
  <c r="B29" i="1"/>
  <c r="D29" i="1" s="1"/>
  <c r="E28" i="1"/>
  <c r="B16" i="2" l="1"/>
  <c r="B30" i="1"/>
  <c r="D30" i="1" s="1"/>
  <c r="E29" i="1"/>
  <c r="D16" i="2" l="1"/>
  <c r="E16" i="2" s="1"/>
  <c r="B31" i="1"/>
  <c r="D31" i="1" s="1"/>
  <c r="E30" i="1"/>
  <c r="B17" i="2" l="1"/>
  <c r="B32" i="1"/>
  <c r="D32" i="1" s="1"/>
  <c r="E31" i="1"/>
  <c r="D17" i="2" l="1"/>
  <c r="E17" i="2" s="1"/>
  <c r="B33" i="1"/>
  <c r="D33" i="1" s="1"/>
  <c r="E32" i="1"/>
  <c r="B18" i="2" l="1"/>
  <c r="B34" i="1"/>
  <c r="D34" i="1" s="1"/>
  <c r="E33" i="1"/>
  <c r="D18" i="2" l="1"/>
  <c r="E18" i="2" s="1"/>
  <c r="B35" i="1"/>
  <c r="D35" i="1" s="1"/>
  <c r="E34" i="1"/>
  <c r="B19" i="2" l="1"/>
  <c r="B36" i="1"/>
  <c r="D36" i="1" s="1"/>
  <c r="E35" i="1"/>
  <c r="D19" i="2" l="1"/>
  <c r="E19" i="2" s="1"/>
  <c r="B37" i="1"/>
  <c r="D37" i="1" s="1"/>
  <c r="E36" i="1"/>
  <c r="B20" i="2" l="1"/>
  <c r="B38" i="1"/>
  <c r="D38" i="1" s="1"/>
  <c r="E37" i="1"/>
  <c r="D20" i="2" l="1"/>
  <c r="E20" i="2" s="1"/>
  <c r="B39" i="1"/>
  <c r="D39" i="1" s="1"/>
  <c r="E38" i="1"/>
  <c r="B21" i="2" l="1"/>
  <c r="B40" i="1"/>
  <c r="D40" i="1" s="1"/>
  <c r="E39" i="1"/>
  <c r="D21" i="2" l="1"/>
  <c r="E21" i="2" s="1"/>
  <c r="B41" i="1"/>
  <c r="D41" i="1" s="1"/>
  <c r="E40" i="1"/>
  <c r="B22" i="2" l="1"/>
  <c r="B42" i="1"/>
  <c r="D42" i="1" s="1"/>
  <c r="E41" i="1"/>
  <c r="D22" i="2" l="1"/>
  <c r="E22" i="2" s="1"/>
  <c r="B43" i="1"/>
  <c r="D43" i="1" s="1"/>
  <c r="E42" i="1"/>
  <c r="B23" i="2" l="1"/>
  <c r="B44" i="1"/>
  <c r="D44" i="1" s="1"/>
  <c r="E43" i="1"/>
  <c r="D23" i="2" l="1"/>
  <c r="E23" i="2" s="1"/>
  <c r="B45" i="1"/>
  <c r="D45" i="1" s="1"/>
  <c r="E44" i="1"/>
  <c r="B24" i="2" l="1"/>
  <c r="B46" i="1"/>
  <c r="D46" i="1" s="1"/>
  <c r="E45" i="1"/>
  <c r="D24" i="2" l="1"/>
  <c r="E24" i="2" s="1"/>
  <c r="B47" i="1"/>
  <c r="D47" i="1" s="1"/>
  <c r="E46" i="1"/>
  <c r="B25" i="2" l="1"/>
  <c r="B48" i="1"/>
  <c r="D48" i="1" s="1"/>
  <c r="E47" i="1"/>
  <c r="D25" i="2" l="1"/>
  <c r="E25" i="2" s="1"/>
  <c r="B49" i="1"/>
  <c r="D49" i="1" s="1"/>
  <c r="E48" i="1"/>
  <c r="B26" i="2" l="1"/>
  <c r="B50" i="1"/>
  <c r="D50" i="1" s="1"/>
  <c r="E49" i="1"/>
  <c r="D26" i="2" l="1"/>
  <c r="E26" i="2" s="1"/>
  <c r="B51" i="1"/>
  <c r="D51" i="1" s="1"/>
  <c r="E50" i="1"/>
  <c r="B27" i="2" l="1"/>
  <c r="B52" i="1"/>
  <c r="D52" i="1" s="1"/>
  <c r="E51" i="1"/>
  <c r="D27" i="2" l="1"/>
  <c r="E27" i="2" s="1"/>
  <c r="B53" i="1"/>
  <c r="D53" i="1" s="1"/>
  <c r="E52" i="1"/>
  <c r="B28" i="2" l="1"/>
  <c r="B54" i="1"/>
  <c r="D54" i="1" s="1"/>
  <c r="E53" i="1"/>
  <c r="D28" i="2" l="1"/>
  <c r="E28" i="2" s="1"/>
  <c r="B55" i="1"/>
  <c r="D55" i="1" s="1"/>
  <c r="E54" i="1"/>
  <c r="B29" i="2" l="1"/>
  <c r="B56" i="1"/>
  <c r="D56" i="1" s="1"/>
  <c r="E55" i="1"/>
  <c r="D29" i="2" l="1"/>
  <c r="E29" i="2" s="1"/>
  <c r="B57" i="1"/>
  <c r="D57" i="1" s="1"/>
  <c r="E56" i="1"/>
  <c r="B30" i="2" l="1"/>
  <c r="B58" i="1"/>
  <c r="D58" i="1" s="1"/>
  <c r="E57" i="1"/>
  <c r="D30" i="2" l="1"/>
  <c r="E30" i="2" s="1"/>
  <c r="B59" i="1"/>
  <c r="D59" i="1" s="1"/>
  <c r="E58" i="1"/>
  <c r="B31" i="2" l="1"/>
  <c r="B60" i="1"/>
  <c r="D60" i="1" s="1"/>
  <c r="E59" i="1"/>
  <c r="D31" i="2" l="1"/>
  <c r="E31" i="2" s="1"/>
  <c r="B61" i="1"/>
  <c r="D61" i="1" s="1"/>
  <c r="E60" i="1"/>
  <c r="B32" i="2" l="1"/>
  <c r="B62" i="1"/>
  <c r="D62" i="1" s="1"/>
  <c r="E61" i="1"/>
  <c r="D32" i="2" l="1"/>
  <c r="E32" i="2" s="1"/>
  <c r="B63" i="1"/>
  <c r="D63" i="1" s="1"/>
  <c r="E62" i="1"/>
  <c r="B33" i="2" l="1"/>
  <c r="B64" i="1"/>
  <c r="D64" i="1" s="1"/>
  <c r="E63" i="1"/>
  <c r="D33" i="2" l="1"/>
  <c r="E33" i="2" s="1"/>
  <c r="B65" i="1"/>
  <c r="D65" i="1" s="1"/>
  <c r="E64" i="1"/>
  <c r="B34" i="2" l="1"/>
  <c r="B66" i="1"/>
  <c r="D66" i="1" s="1"/>
  <c r="E65" i="1"/>
  <c r="D34" i="2" l="1"/>
  <c r="E34" i="2" s="1"/>
  <c r="B67" i="1"/>
  <c r="D67" i="1" s="1"/>
  <c r="E66" i="1"/>
  <c r="B35" i="2" l="1"/>
  <c r="B68" i="1"/>
  <c r="D68" i="1" s="1"/>
  <c r="E67" i="1"/>
  <c r="D35" i="2" l="1"/>
  <c r="E35" i="2" s="1"/>
  <c r="B69" i="1"/>
  <c r="D69" i="1" s="1"/>
  <c r="E68" i="1"/>
  <c r="B36" i="2" l="1"/>
  <c r="B70" i="1"/>
  <c r="D70" i="1" s="1"/>
  <c r="E69" i="1"/>
  <c r="D36" i="2" l="1"/>
  <c r="E36" i="2" s="1"/>
  <c r="B71" i="1"/>
  <c r="D71" i="1" s="1"/>
  <c r="E70" i="1"/>
  <c r="B37" i="2" l="1"/>
  <c r="B72" i="1"/>
  <c r="D72" i="1" s="1"/>
  <c r="E71" i="1"/>
  <c r="D37" i="2" l="1"/>
  <c r="E37" i="2" s="1"/>
  <c r="B73" i="1"/>
  <c r="D73" i="1" s="1"/>
  <c r="E72" i="1"/>
  <c r="B38" i="2" l="1"/>
  <c r="B74" i="1"/>
  <c r="D74" i="1" s="1"/>
  <c r="E73" i="1"/>
  <c r="D38" i="2" l="1"/>
  <c r="E38" i="2" s="1"/>
  <c r="B75" i="1"/>
  <c r="D75" i="1" s="1"/>
  <c r="E74" i="1"/>
  <c r="B39" i="2" l="1"/>
  <c r="B76" i="1"/>
  <c r="D76" i="1" s="1"/>
  <c r="E75" i="1"/>
  <c r="D39" i="2" l="1"/>
  <c r="E39" i="2" s="1"/>
  <c r="B77" i="1"/>
  <c r="D77" i="1" s="1"/>
  <c r="E76" i="1"/>
  <c r="B40" i="2" l="1"/>
  <c r="B78" i="1"/>
  <c r="D78" i="1" s="1"/>
  <c r="E77" i="1"/>
  <c r="D40" i="2" l="1"/>
  <c r="E40" i="2" s="1"/>
  <c r="B79" i="1"/>
  <c r="D79" i="1" s="1"/>
  <c r="E78" i="1"/>
  <c r="B41" i="2" l="1"/>
  <c r="B80" i="1"/>
  <c r="D80" i="1" s="1"/>
  <c r="E79" i="1"/>
  <c r="D41" i="2" l="1"/>
  <c r="E41" i="2" s="1"/>
  <c r="B81" i="1"/>
  <c r="D81" i="1" s="1"/>
  <c r="E80" i="1"/>
  <c r="B42" i="2" l="1"/>
  <c r="B82" i="1"/>
  <c r="D82" i="1" s="1"/>
  <c r="E81" i="1"/>
  <c r="D42" i="2" l="1"/>
  <c r="E42" i="2" s="1"/>
  <c r="B83" i="1"/>
  <c r="D83" i="1" s="1"/>
  <c r="E82" i="1"/>
  <c r="B43" i="2" l="1"/>
  <c r="B84" i="1"/>
  <c r="D84" i="1" s="1"/>
  <c r="E83" i="1"/>
  <c r="D43" i="2" l="1"/>
  <c r="E43" i="2" s="1"/>
  <c r="B85" i="1"/>
  <c r="D85" i="1" s="1"/>
  <c r="E84" i="1"/>
  <c r="B44" i="2" l="1"/>
  <c r="B86" i="1"/>
  <c r="D86" i="1" s="1"/>
  <c r="E85" i="1"/>
  <c r="D44" i="2" l="1"/>
  <c r="E44" i="2" s="1"/>
  <c r="B87" i="1"/>
  <c r="D87" i="1" s="1"/>
  <c r="E86" i="1"/>
  <c r="B45" i="2" l="1"/>
  <c r="B88" i="1"/>
  <c r="D88" i="1" s="1"/>
  <c r="E87" i="1"/>
  <c r="D45" i="2" l="1"/>
  <c r="E45" i="2" s="1"/>
  <c r="B89" i="1"/>
  <c r="D89" i="1" s="1"/>
  <c r="E88" i="1"/>
  <c r="B46" i="2" l="1"/>
  <c r="B90" i="1"/>
  <c r="D90" i="1" s="1"/>
  <c r="E89" i="1"/>
  <c r="D46" i="2" l="1"/>
  <c r="E46" i="2" s="1"/>
  <c r="B91" i="1"/>
  <c r="D91" i="1" s="1"/>
  <c r="E90" i="1"/>
  <c r="B47" i="2" l="1"/>
  <c r="B92" i="1"/>
  <c r="D92" i="1" s="1"/>
  <c r="E91" i="1"/>
  <c r="D47" i="2" l="1"/>
  <c r="E47" i="2" s="1"/>
  <c r="B93" i="1"/>
  <c r="D93" i="1" s="1"/>
  <c r="E92" i="1"/>
  <c r="B48" i="2" l="1"/>
  <c r="B94" i="1"/>
  <c r="D94" i="1" s="1"/>
  <c r="E93" i="1"/>
  <c r="D48" i="2" l="1"/>
  <c r="E48" i="2" s="1"/>
  <c r="B95" i="1"/>
  <c r="D95" i="1" s="1"/>
  <c r="E94" i="1"/>
  <c r="B49" i="2" l="1"/>
  <c r="B96" i="1"/>
  <c r="D96" i="1" s="1"/>
  <c r="E95" i="1"/>
  <c r="D49" i="2" l="1"/>
  <c r="E49" i="2" s="1"/>
  <c r="B97" i="1"/>
  <c r="D97" i="1" s="1"/>
  <c r="E96" i="1"/>
  <c r="B50" i="2" l="1"/>
  <c r="B98" i="1"/>
  <c r="D98" i="1" s="1"/>
  <c r="E97" i="1"/>
  <c r="D50" i="2" l="1"/>
  <c r="E50" i="2" s="1"/>
  <c r="B99" i="1"/>
  <c r="D99" i="1" s="1"/>
  <c r="E98" i="1"/>
  <c r="B51" i="2" l="1"/>
  <c r="B100" i="1"/>
  <c r="D100" i="1" s="1"/>
  <c r="E99" i="1"/>
  <c r="D51" i="2" l="1"/>
  <c r="E51" i="2" s="1"/>
  <c r="B101" i="1"/>
  <c r="D101" i="1" s="1"/>
  <c r="E100" i="1"/>
  <c r="B52" i="2" l="1"/>
  <c r="B102" i="1"/>
  <c r="E101" i="1"/>
  <c r="D102" i="1" l="1"/>
  <c r="E102" i="1" s="1"/>
  <c r="D52" i="2"/>
  <c r="E52" i="2" s="1"/>
  <c r="B103" i="1" l="1"/>
  <c r="D103" i="1" s="1"/>
  <c r="E103" i="1" s="1"/>
  <c r="B53" i="2"/>
  <c r="B104" i="1" l="1"/>
  <c r="D53" i="2"/>
  <c r="E53" i="2" s="1"/>
  <c r="D104" i="1" l="1"/>
  <c r="E104" i="1" s="1"/>
  <c r="B54" i="2"/>
  <c r="B105" i="1" l="1"/>
  <c r="D105" i="1" s="1"/>
  <c r="E105" i="1" s="1"/>
  <c r="D54" i="2"/>
  <c r="E54" i="2" s="1"/>
  <c r="B106" i="1" l="1"/>
  <c r="B55" i="2"/>
  <c r="D106" i="1" l="1"/>
  <c r="E106" i="1" s="1"/>
  <c r="D55" i="2"/>
  <c r="E55" i="2" s="1"/>
  <c r="B107" i="1" l="1"/>
  <c r="D107" i="1" s="1"/>
  <c r="E107" i="1" s="1"/>
  <c r="B56" i="2"/>
  <c r="B108" i="1" l="1"/>
  <c r="D56" i="2"/>
  <c r="E56" i="2" s="1"/>
  <c r="D108" i="1" l="1"/>
  <c r="E108" i="1" s="1"/>
  <c r="B57" i="2"/>
  <c r="B109" i="1" l="1"/>
  <c r="D109" i="1" s="1"/>
  <c r="E109" i="1" s="1"/>
  <c r="D57" i="2"/>
  <c r="E57" i="2" s="1"/>
  <c r="B110" i="1" l="1"/>
  <c r="B58" i="2"/>
  <c r="D110" i="1" l="1"/>
  <c r="E110" i="1" s="1"/>
  <c r="D58" i="2"/>
  <c r="E58" i="2" s="1"/>
  <c r="B111" i="1" l="1"/>
  <c r="D111" i="1" s="1"/>
  <c r="E111" i="1" s="1"/>
  <c r="B59" i="2"/>
  <c r="B112" i="1" l="1"/>
  <c r="D59" i="2"/>
  <c r="E59" i="2" s="1"/>
  <c r="D112" i="1" l="1"/>
  <c r="E112" i="1" s="1"/>
  <c r="B60" i="2"/>
  <c r="B113" i="1" l="1"/>
  <c r="D113" i="1" s="1"/>
  <c r="E113" i="1" s="1"/>
  <c r="D60" i="2"/>
  <c r="E60" i="2" s="1"/>
  <c r="B114" i="1" l="1"/>
  <c r="D114" i="1" s="1"/>
  <c r="E114" i="1" s="1"/>
  <c r="B61" i="2"/>
  <c r="B115" i="1" l="1"/>
  <c r="D115" i="1" s="1"/>
  <c r="E115" i="1" s="1"/>
  <c r="D61" i="2"/>
  <c r="E61" i="2" s="1"/>
  <c r="B116" i="1" l="1"/>
  <c r="B62" i="2"/>
  <c r="D116" i="1" l="1"/>
  <c r="E116" i="1" s="1"/>
  <c r="D62" i="2"/>
  <c r="E62" i="2" s="1"/>
  <c r="B117" i="1" l="1"/>
  <c r="D117" i="1" s="1"/>
  <c r="E117" i="1" s="1"/>
  <c r="B63" i="2"/>
  <c r="B118" i="1" l="1"/>
  <c r="D118" i="1" s="1"/>
  <c r="E118" i="1" s="1"/>
  <c r="D63" i="2"/>
  <c r="E63" i="2" s="1"/>
  <c r="B119" i="1" l="1"/>
  <c r="B64" i="2"/>
  <c r="D119" i="1" l="1"/>
  <c r="E119" i="1" s="1"/>
  <c r="D64" i="2"/>
  <c r="E64" i="2" s="1"/>
  <c r="B120" i="1" l="1"/>
  <c r="B65" i="2"/>
  <c r="D120" i="1" l="1"/>
  <c r="E120" i="1" s="1"/>
  <c r="D65" i="2"/>
  <c r="E65" i="2" s="1"/>
  <c r="B121" i="1" l="1"/>
  <c r="D121" i="1" s="1"/>
  <c r="E121" i="1" s="1"/>
  <c r="B66" i="2"/>
  <c r="B122" i="1" l="1"/>
  <c r="D122" i="1" s="1"/>
  <c r="E122" i="1" s="1"/>
  <c r="D66" i="2"/>
  <c r="E66" i="2" s="1"/>
  <c r="B123" i="1" l="1"/>
  <c r="D123" i="1" s="1"/>
  <c r="E123" i="1" s="1"/>
  <c r="B67" i="2"/>
  <c r="B124" i="1" l="1"/>
  <c r="D67" i="2"/>
  <c r="E67" i="2" s="1"/>
  <c r="D124" i="1" l="1"/>
  <c r="E124" i="1" s="1"/>
  <c r="B68" i="2"/>
  <c r="B125" i="1" l="1"/>
  <c r="D68" i="2"/>
  <c r="E68" i="2" s="1"/>
  <c r="D125" i="1" l="1"/>
  <c r="E125" i="1" s="1"/>
  <c r="B69" i="2"/>
  <c r="B126" i="1" l="1"/>
  <c r="D69" i="2"/>
  <c r="E69" i="2" s="1"/>
  <c r="D126" i="1" l="1"/>
  <c r="E126" i="1" s="1"/>
  <c r="B70" i="2"/>
  <c r="B127" i="1" l="1"/>
  <c r="D127" i="1" s="1"/>
  <c r="E127" i="1" s="1"/>
  <c r="D70" i="2"/>
  <c r="E70" i="2" s="1"/>
  <c r="B128" i="1" l="1"/>
  <c r="B71" i="2"/>
  <c r="D128" i="1" l="1"/>
  <c r="E128" i="1" s="1"/>
  <c r="D71" i="2"/>
  <c r="E71" i="2" s="1"/>
  <c r="B129" i="1" l="1"/>
  <c r="D129" i="1" s="1"/>
  <c r="B72" i="2"/>
  <c r="E129" i="1" l="1"/>
  <c r="B130" i="1"/>
  <c r="D130" i="1" s="1"/>
  <c r="E130" i="1" s="1"/>
  <c r="D72" i="2"/>
  <c r="E72" i="2" s="1"/>
  <c r="B131" i="1" l="1"/>
  <c r="B73" i="2"/>
  <c r="D131" i="1" l="1"/>
  <c r="E131" i="1" s="1"/>
  <c r="D73" i="2"/>
  <c r="E73" i="2" s="1"/>
  <c r="B132" i="1" l="1"/>
  <c r="B74" i="2"/>
  <c r="D132" i="1" l="1"/>
  <c r="E132" i="1" s="1"/>
  <c r="D74" i="2"/>
  <c r="E74" i="2" s="1"/>
  <c r="B133" i="1" l="1"/>
  <c r="D133" i="1" s="1"/>
  <c r="E133" i="1" s="1"/>
  <c r="B75" i="2"/>
  <c r="B134" i="1" l="1"/>
  <c r="D134" i="1" s="1"/>
  <c r="E134" i="1" s="1"/>
  <c r="D75" i="2"/>
  <c r="E75" i="2" s="1"/>
  <c r="B135" i="1" l="1"/>
  <c r="B76" i="2"/>
  <c r="D135" i="1" l="1"/>
  <c r="E135" i="1" s="1"/>
  <c r="D76" i="2"/>
  <c r="E76" i="2" s="1"/>
  <c r="B136" i="1" l="1"/>
  <c r="B77" i="2"/>
  <c r="D136" i="1" l="1"/>
  <c r="E136" i="1" s="1"/>
  <c r="D77" i="2"/>
  <c r="E77" i="2" s="1"/>
  <c r="B137" i="1" l="1"/>
  <c r="B78" i="2"/>
  <c r="D137" i="1" l="1"/>
  <c r="E137" i="1" s="1"/>
  <c r="D78" i="2"/>
  <c r="E78" i="2" s="1"/>
  <c r="B138" i="1" l="1"/>
  <c r="D138" i="1" s="1"/>
  <c r="E138" i="1" s="1"/>
  <c r="B79" i="2"/>
  <c r="B139" i="1" l="1"/>
  <c r="D139" i="1" s="1"/>
  <c r="E139" i="1" s="1"/>
  <c r="D79" i="2"/>
  <c r="E79" i="2" s="1"/>
  <c r="B140" i="1" l="1"/>
  <c r="B80" i="2"/>
  <c r="D140" i="1" l="1"/>
  <c r="E140" i="1" s="1"/>
  <c r="D80" i="2"/>
  <c r="E80" i="2" s="1"/>
  <c r="B141" i="1" l="1"/>
  <c r="B81" i="2"/>
  <c r="D141" i="1" l="1"/>
  <c r="E141" i="1" s="1"/>
  <c r="D81" i="2"/>
  <c r="E81" i="2" s="1"/>
  <c r="B142" i="1" l="1"/>
  <c r="D142" i="1" s="1"/>
  <c r="B82" i="2"/>
  <c r="E142" i="1" l="1"/>
  <c r="B143" i="1"/>
  <c r="D143" i="1" s="1"/>
  <c r="E143" i="1" s="1"/>
  <c r="D82" i="2"/>
  <c r="E82" i="2" s="1"/>
  <c r="B144" i="1" l="1"/>
  <c r="B83" i="2"/>
  <c r="D144" i="1" l="1"/>
  <c r="E144" i="1" s="1"/>
  <c r="D83" i="2"/>
  <c r="E83" i="2" s="1"/>
  <c r="B145" i="1" l="1"/>
  <c r="D145" i="1" s="1"/>
  <c r="E145" i="1" s="1"/>
  <c r="B84" i="2"/>
  <c r="B146" i="1" l="1"/>
  <c r="D84" i="2"/>
  <c r="E84" i="2" s="1"/>
  <c r="D146" i="1" l="1"/>
  <c r="E146" i="1" s="1"/>
  <c r="B85" i="2"/>
  <c r="B147" i="1" l="1"/>
  <c r="D85" i="2"/>
  <c r="E85" i="2" s="1"/>
  <c r="D147" i="1" l="1"/>
  <c r="E147" i="1" s="1"/>
  <c r="B86" i="2"/>
  <c r="B148" i="1" l="1"/>
  <c r="D86" i="2"/>
  <c r="E86" i="2" s="1"/>
  <c r="D148" i="1" l="1"/>
  <c r="E148" i="1" s="1"/>
  <c r="B87" i="2"/>
  <c r="B149" i="1" l="1"/>
  <c r="D149" i="1" s="1"/>
  <c r="E149" i="1" s="1"/>
  <c r="D87" i="2"/>
  <c r="E87" i="2" s="1"/>
  <c r="B150" i="1" l="1"/>
  <c r="D150" i="1" s="1"/>
  <c r="E150" i="1" s="1"/>
  <c r="B88" i="2"/>
  <c r="B151" i="1" l="1"/>
  <c r="D88" i="2"/>
  <c r="E88" i="2" s="1"/>
  <c r="D151" i="1" l="1"/>
  <c r="E151" i="1" s="1"/>
  <c r="B89" i="2"/>
  <c r="B152" i="1" l="1"/>
  <c r="D89" i="2"/>
  <c r="E89" i="2" s="1"/>
  <c r="D152" i="1" l="1"/>
  <c r="E152" i="1" s="1"/>
  <c r="B90" i="2"/>
  <c r="B153" i="1" l="1"/>
  <c r="D153" i="1" s="1"/>
  <c r="E153" i="1" s="1"/>
  <c r="D90" i="2"/>
  <c r="E90" i="2" s="1"/>
  <c r="B154" i="1" l="1"/>
  <c r="D154" i="1" s="1"/>
  <c r="E154" i="1" s="1"/>
  <c r="B91" i="2"/>
  <c r="B155" i="1" l="1"/>
  <c r="D155" i="1" s="1"/>
  <c r="E155" i="1" s="1"/>
  <c r="D91" i="2"/>
  <c r="E91" i="2" s="1"/>
  <c r="B156" i="1" l="1"/>
  <c r="B92" i="2"/>
  <c r="D156" i="1" l="1"/>
  <c r="E156" i="1" s="1"/>
  <c r="D92" i="2"/>
  <c r="E92" i="2" s="1"/>
  <c r="B157" i="1" l="1"/>
  <c r="D157" i="1" s="1"/>
  <c r="E157" i="1" s="1"/>
  <c r="B93" i="2"/>
  <c r="B158" i="1" l="1"/>
  <c r="D158" i="1" s="1"/>
  <c r="E158" i="1" s="1"/>
  <c r="D93" i="2"/>
  <c r="E93" i="2" s="1"/>
  <c r="B159" i="1" l="1"/>
  <c r="D159" i="1" s="1"/>
  <c r="E159" i="1" s="1"/>
  <c r="B94" i="2"/>
  <c r="B160" i="1" l="1"/>
  <c r="D94" i="2"/>
  <c r="E94" i="2" s="1"/>
  <c r="D160" i="1" l="1"/>
  <c r="E160" i="1" s="1"/>
  <c r="B95" i="2"/>
  <c r="B161" i="1" l="1"/>
  <c r="D161" i="1" s="1"/>
  <c r="E161" i="1" s="1"/>
  <c r="D95" i="2"/>
  <c r="E95" i="2" s="1"/>
  <c r="B162" i="1" l="1"/>
  <c r="B96" i="2"/>
  <c r="D162" i="1" l="1"/>
  <c r="E162" i="1" s="1"/>
  <c r="D96" i="2"/>
  <c r="E96" i="2" s="1"/>
  <c r="B163" i="1" l="1"/>
  <c r="D163" i="1" s="1"/>
  <c r="E163" i="1" s="1"/>
  <c r="B97" i="2"/>
  <c r="B164" i="1" l="1"/>
  <c r="D97" i="2"/>
  <c r="E97" i="2" s="1"/>
  <c r="D164" i="1" l="1"/>
  <c r="E164" i="1" s="1"/>
  <c r="B98" i="2"/>
  <c r="B165" i="1" l="1"/>
  <c r="D165" i="1" s="1"/>
  <c r="D98" i="2"/>
  <c r="E98" i="2" s="1"/>
  <c r="E165" i="1" l="1"/>
  <c r="B166" i="1"/>
  <c r="D166" i="1" s="1"/>
  <c r="E166" i="1" s="1"/>
  <c r="B99" i="2"/>
  <c r="B167" i="1" l="1"/>
  <c r="D99" i="2"/>
  <c r="E99" i="2" s="1"/>
  <c r="D167" i="1" l="1"/>
  <c r="E167" i="1" s="1"/>
  <c r="B100" i="2"/>
  <c r="B168" i="1" l="1"/>
  <c r="D100" i="2"/>
  <c r="E100" i="2" s="1"/>
  <c r="D168" i="1" l="1"/>
  <c r="E168" i="1" s="1"/>
  <c r="B101" i="2"/>
  <c r="B169" i="1" l="1"/>
  <c r="D169" i="1" s="1"/>
  <c r="E169" i="1" s="1"/>
  <c r="D101" i="2"/>
  <c r="E101" i="2" s="1"/>
  <c r="B170" i="1" l="1"/>
  <c r="D170" i="1" s="1"/>
  <c r="B102" i="2"/>
  <c r="E170" i="1" l="1"/>
  <c r="B171" i="1"/>
  <c r="D171" i="1" s="1"/>
  <c r="E171" i="1" s="1"/>
  <c r="D102" i="2"/>
  <c r="E102" i="2" s="1"/>
  <c r="B172" i="1" l="1"/>
  <c r="B103" i="2"/>
  <c r="D172" i="1" l="1"/>
  <c r="E172" i="1" s="1"/>
  <c r="D103" i="2"/>
  <c r="E103" i="2" s="1"/>
  <c r="B173" i="1" l="1"/>
  <c r="D173" i="1" s="1"/>
  <c r="B104" i="2"/>
  <c r="E173" i="1" l="1"/>
  <c r="B174" i="1"/>
  <c r="D174" i="1" s="1"/>
  <c r="E174" i="1" s="1"/>
  <c r="D104" i="2"/>
  <c r="E104" i="2" s="1"/>
  <c r="B175" i="1" l="1"/>
  <c r="D175" i="1" s="1"/>
  <c r="E175" i="1" s="1"/>
  <c r="B105" i="2"/>
  <c r="B176" i="1" l="1"/>
  <c r="D105" i="2"/>
  <c r="E105" i="2" s="1"/>
  <c r="D176" i="1" l="1"/>
  <c r="E176" i="1" s="1"/>
  <c r="B106" i="2"/>
  <c r="D106" i="2" s="1"/>
  <c r="E106" i="2" s="1"/>
  <c r="B177" i="1" l="1"/>
  <c r="D177" i="1" s="1"/>
  <c r="E177" i="1" s="1"/>
  <c r="B107" i="2"/>
  <c r="D107" i="2" s="1"/>
  <c r="E107" i="2" s="1"/>
  <c r="B178" i="1" l="1"/>
  <c r="D178" i="1" s="1"/>
  <c r="E178" i="1" s="1"/>
  <c r="B108" i="2"/>
  <c r="D108" i="2" s="1"/>
  <c r="E108" i="2" s="1"/>
  <c r="B179" i="1" l="1"/>
  <c r="D179" i="1" s="1"/>
  <c r="E179" i="1" s="1"/>
  <c r="B109" i="2"/>
  <c r="D109" i="2" s="1"/>
  <c r="E109" i="2" s="1"/>
  <c r="B180" i="1" l="1"/>
  <c r="B110" i="2"/>
  <c r="D110" i="2" s="1"/>
  <c r="E110" i="2" s="1"/>
  <c r="D180" i="1" l="1"/>
  <c r="E180" i="1" s="1"/>
  <c r="B111" i="2"/>
  <c r="D111" i="2" s="1"/>
  <c r="E111" i="2" s="1"/>
  <c r="B181" i="1" l="1"/>
  <c r="D181" i="1" s="1"/>
  <c r="E181" i="1" s="1"/>
  <c r="B112" i="2"/>
  <c r="D112" i="2" s="1"/>
  <c r="E112" i="2" s="1"/>
  <c r="B182" i="1" l="1"/>
  <c r="B113" i="2"/>
  <c r="D113" i="2" s="1"/>
  <c r="E113" i="2" s="1"/>
  <c r="D182" i="1" l="1"/>
  <c r="E182" i="1" s="1"/>
  <c r="B114" i="2"/>
  <c r="D114" i="2" s="1"/>
  <c r="E114" i="2" s="1"/>
  <c r="B183" i="1" l="1"/>
  <c r="B115" i="2"/>
  <c r="D115" i="2" s="1"/>
  <c r="E115" i="2" s="1"/>
  <c r="D183" i="1" l="1"/>
  <c r="E183" i="1" s="1"/>
  <c r="B116" i="2"/>
  <c r="D116" i="2" s="1"/>
  <c r="E116" i="2" s="1"/>
  <c r="B184" i="1" l="1"/>
  <c r="B117" i="2"/>
  <c r="D117" i="2" s="1"/>
  <c r="E117" i="2" s="1"/>
  <c r="D184" i="1" l="1"/>
  <c r="E184" i="1" s="1"/>
  <c r="B118" i="2"/>
  <c r="D118" i="2" s="1"/>
  <c r="E118" i="2" s="1"/>
  <c r="B185" i="1" l="1"/>
  <c r="D185" i="1" s="1"/>
  <c r="E185" i="1" s="1"/>
  <c r="B119" i="2"/>
  <c r="D119" i="2" s="1"/>
  <c r="E119" i="2" s="1"/>
  <c r="B186" i="1" l="1"/>
  <c r="D186" i="1" s="1"/>
  <c r="E186" i="1" s="1"/>
  <c r="B120" i="2"/>
  <c r="D120" i="2" s="1"/>
  <c r="E120" i="2" s="1"/>
  <c r="B187" i="1" l="1"/>
  <c r="D187" i="1" s="1"/>
  <c r="E187" i="1" s="1"/>
  <c r="B121" i="2"/>
  <c r="D121" i="2" s="1"/>
  <c r="E121" i="2" s="1"/>
  <c r="B188" i="1" l="1"/>
  <c r="B122" i="2"/>
  <c r="D122" i="2" s="1"/>
  <c r="E122" i="2" s="1"/>
  <c r="D188" i="1" l="1"/>
  <c r="E188" i="1" s="1"/>
  <c r="B123" i="2"/>
  <c r="D123" i="2" s="1"/>
  <c r="E123" i="2" s="1"/>
  <c r="B189" i="1" l="1"/>
  <c r="D189" i="1" s="1"/>
  <c r="E189" i="1" s="1"/>
  <c r="B124" i="2"/>
  <c r="D124" i="2" s="1"/>
  <c r="E124" i="2" s="1"/>
  <c r="B190" i="1" l="1"/>
  <c r="D190" i="1" s="1"/>
  <c r="E190" i="1" s="1"/>
  <c r="B125" i="2"/>
  <c r="D125" i="2" s="1"/>
  <c r="E125" i="2" s="1"/>
  <c r="B191" i="1" l="1"/>
  <c r="B126" i="2"/>
  <c r="D126" i="2" s="1"/>
  <c r="E126" i="2" s="1"/>
  <c r="D191" i="1" l="1"/>
  <c r="E191" i="1" s="1"/>
  <c r="B127" i="2"/>
  <c r="D127" i="2" s="1"/>
  <c r="E127" i="2" s="1"/>
  <c r="B192" i="1" l="1"/>
  <c r="B128" i="2"/>
  <c r="D128" i="2" s="1"/>
  <c r="E128" i="2" s="1"/>
  <c r="D192" i="1" l="1"/>
  <c r="E192" i="1" s="1"/>
  <c r="B129" i="2"/>
  <c r="D129" i="2" s="1"/>
  <c r="E129" i="2" s="1"/>
  <c r="B193" i="1" l="1"/>
  <c r="D193" i="1" s="1"/>
  <c r="E193" i="1" s="1"/>
  <c r="B130" i="2"/>
  <c r="D130" i="2" s="1"/>
  <c r="E130" i="2" s="1"/>
  <c r="B194" i="1" l="1"/>
  <c r="D194" i="1" s="1"/>
  <c r="E194" i="1" s="1"/>
  <c r="B131" i="2"/>
  <c r="D131" i="2" s="1"/>
  <c r="E131" i="2" s="1"/>
  <c r="B195" i="1" l="1"/>
  <c r="D195" i="1" s="1"/>
  <c r="E195" i="1" s="1"/>
  <c r="B132" i="2"/>
  <c r="D132" i="2" s="1"/>
  <c r="E132" i="2" s="1"/>
  <c r="B196" i="1" l="1"/>
  <c r="B133" i="2"/>
  <c r="D133" i="2" s="1"/>
  <c r="E133" i="2" s="1"/>
  <c r="D196" i="1" l="1"/>
  <c r="E196" i="1" s="1"/>
  <c r="B134" i="2"/>
  <c r="D134" i="2" s="1"/>
  <c r="E134" i="2" s="1"/>
  <c r="B197" i="1" l="1"/>
  <c r="B135" i="2"/>
  <c r="D135" i="2" s="1"/>
  <c r="E135" i="2" s="1"/>
  <c r="D197" i="1" l="1"/>
  <c r="E197" i="1" s="1"/>
  <c r="B136" i="2"/>
  <c r="D136" i="2" s="1"/>
  <c r="E136" i="2" s="1"/>
  <c r="B198" i="1" l="1"/>
  <c r="D198" i="1" s="1"/>
  <c r="E198" i="1" s="1"/>
  <c r="B137" i="2"/>
  <c r="D137" i="2" s="1"/>
  <c r="E137" i="2" s="1"/>
  <c r="B199" i="1" l="1"/>
  <c r="D199" i="1" s="1"/>
  <c r="E199" i="1" s="1"/>
  <c r="B138" i="2"/>
  <c r="D138" i="2" s="1"/>
  <c r="E138" i="2" s="1"/>
  <c r="B200" i="1" l="1"/>
  <c r="B139" i="2"/>
  <c r="D139" i="2" s="1"/>
  <c r="E139" i="2" s="1"/>
  <c r="D200" i="1" l="1"/>
  <c r="E200" i="1" s="1"/>
  <c r="B140" i="2"/>
  <c r="D140" i="2" s="1"/>
  <c r="E140" i="2" s="1"/>
  <c r="B201" i="1" l="1"/>
  <c r="D201" i="1" s="1"/>
  <c r="E201" i="1" s="1"/>
  <c r="B141" i="2"/>
  <c r="D141" i="2" s="1"/>
  <c r="E141" i="2" s="1"/>
  <c r="B202" i="1" l="1"/>
  <c r="D202" i="1" s="1"/>
  <c r="E202" i="1" s="1"/>
  <c r="B142" i="2"/>
  <c r="D142" i="2" s="1"/>
  <c r="E142" i="2" s="1"/>
  <c r="B203" i="1" l="1"/>
  <c r="D203" i="1" s="1"/>
  <c r="E203" i="1" s="1"/>
  <c r="B143" i="2"/>
  <c r="D143" i="2" s="1"/>
  <c r="E143" i="2" s="1"/>
  <c r="B204" i="1" l="1"/>
  <c r="B144" i="2"/>
  <c r="D144" i="2" s="1"/>
  <c r="E144" i="2" s="1"/>
  <c r="D204" i="1" l="1"/>
  <c r="E204" i="1" s="1"/>
  <c r="B145" i="2"/>
  <c r="D145" i="2" s="1"/>
  <c r="E145" i="2" s="1"/>
  <c r="B205" i="1" l="1"/>
  <c r="D205" i="1" s="1"/>
  <c r="E205" i="1" s="1"/>
  <c r="B146" i="2"/>
  <c r="D146" i="2" s="1"/>
  <c r="E146" i="2" s="1"/>
  <c r="B206" i="1" l="1"/>
  <c r="B147" i="2"/>
  <c r="D147" i="2" s="1"/>
  <c r="E147" i="2" s="1"/>
  <c r="D206" i="1" l="1"/>
  <c r="E206" i="1" s="1"/>
  <c r="B148" i="2"/>
  <c r="D148" i="2" s="1"/>
  <c r="E148" i="2" s="1"/>
  <c r="B207" i="1" l="1"/>
  <c r="D207" i="1" s="1"/>
  <c r="E207" i="1" s="1"/>
  <c r="B149" i="2"/>
  <c r="D149" i="2" s="1"/>
  <c r="E149" i="2" s="1"/>
  <c r="B208" i="1" l="1"/>
  <c r="B150" i="2"/>
  <c r="D150" i="2" s="1"/>
  <c r="E150" i="2" s="1"/>
  <c r="D208" i="1" l="1"/>
  <c r="E208" i="1" s="1"/>
  <c r="B151" i="2"/>
  <c r="D151" i="2" s="1"/>
  <c r="E151" i="2" s="1"/>
  <c r="B209" i="1" l="1"/>
  <c r="D209" i="1" s="1"/>
  <c r="E209" i="1" s="1"/>
  <c r="B152" i="2"/>
  <c r="D152" i="2" s="1"/>
  <c r="E152" i="2" s="1"/>
  <c r="B210" i="1" l="1"/>
  <c r="B153" i="2"/>
  <c r="D153" i="2" s="1"/>
  <c r="E153" i="2" s="1"/>
  <c r="D210" i="1" l="1"/>
  <c r="E210" i="1" s="1"/>
  <c r="B154" i="2"/>
  <c r="D154" i="2" s="1"/>
  <c r="E154" i="2" s="1"/>
  <c r="B211" i="1" l="1"/>
  <c r="D211" i="1" s="1"/>
  <c r="E211" i="1" s="1"/>
  <c r="B155" i="2"/>
  <c r="D155" i="2" s="1"/>
  <c r="E155" i="2" s="1"/>
  <c r="B212" i="1" l="1"/>
  <c r="B156" i="2"/>
  <c r="D156" i="2" s="1"/>
  <c r="E156" i="2" s="1"/>
  <c r="D212" i="1" l="1"/>
  <c r="E212" i="1" s="1"/>
  <c r="B157" i="2"/>
  <c r="D157" i="2" s="1"/>
  <c r="E157" i="2" s="1"/>
  <c r="B213" i="1" l="1"/>
  <c r="D213" i="1" s="1"/>
  <c r="B158" i="2"/>
  <c r="D158" i="2" s="1"/>
  <c r="E158" i="2" s="1"/>
  <c r="E213" i="1" l="1"/>
  <c r="B214" i="1"/>
  <c r="D214" i="1" s="1"/>
  <c r="E214" i="1" s="1"/>
  <c r="B159" i="2"/>
  <c r="D159" i="2" s="1"/>
  <c r="E159" i="2" s="1"/>
  <c r="B215" i="1" l="1"/>
  <c r="D215" i="1" s="1"/>
  <c r="E215" i="1" s="1"/>
  <c r="B160" i="2"/>
  <c r="D160" i="2" s="1"/>
  <c r="E160" i="2" s="1"/>
  <c r="B216" i="1" l="1"/>
  <c r="B161" i="2"/>
  <c r="D161" i="2" s="1"/>
  <c r="E161" i="2" s="1"/>
  <c r="D216" i="1" l="1"/>
  <c r="E216" i="1" s="1"/>
  <c r="B162" i="2"/>
  <c r="D162" i="2" s="1"/>
  <c r="E162" i="2" s="1"/>
  <c r="B217" i="1" l="1"/>
  <c r="D217" i="1" s="1"/>
  <c r="E217" i="1" s="1"/>
  <c r="B163" i="2"/>
  <c r="D163" i="2" s="1"/>
  <c r="E163" i="2" s="1"/>
  <c r="B218" i="1" l="1"/>
  <c r="D218" i="1" s="1"/>
  <c r="E218" i="1" s="1"/>
  <c r="B164" i="2"/>
  <c r="D164" i="2" s="1"/>
  <c r="E164" i="2" s="1"/>
  <c r="B219" i="1" l="1"/>
  <c r="D219" i="1" s="1"/>
  <c r="E219" i="1" s="1"/>
  <c r="B165" i="2"/>
  <c r="D165" i="2" s="1"/>
  <c r="E165" i="2" s="1"/>
  <c r="B220" i="1" l="1"/>
  <c r="B166" i="2"/>
  <c r="D166" i="2" s="1"/>
  <c r="E166" i="2" s="1"/>
  <c r="D220" i="1" l="1"/>
  <c r="E220" i="1" s="1"/>
  <c r="B167" i="2"/>
  <c r="D167" i="2" s="1"/>
  <c r="E167" i="2" s="1"/>
  <c r="B221" i="1" l="1"/>
  <c r="D221" i="1" s="1"/>
  <c r="E221" i="1" s="1"/>
  <c r="B168" i="2"/>
  <c r="D168" i="2" s="1"/>
  <c r="E168" i="2" s="1"/>
  <c r="B222" i="1" l="1"/>
  <c r="D222" i="1" s="1"/>
  <c r="E222" i="1" s="1"/>
  <c r="B169" i="2"/>
  <c r="D169" i="2" s="1"/>
  <c r="E169" i="2" s="1"/>
  <c r="B223" i="1" l="1"/>
  <c r="B170" i="2"/>
  <c r="D170" i="2" s="1"/>
  <c r="E170" i="2" s="1"/>
  <c r="D223" i="1" l="1"/>
  <c r="E223" i="1" s="1"/>
  <c r="B171" i="2"/>
  <c r="D171" i="2" s="1"/>
  <c r="E171" i="2" s="1"/>
  <c r="B224" i="1" l="1"/>
  <c r="B172" i="2"/>
  <c r="D172" i="2" s="1"/>
  <c r="E172" i="2" s="1"/>
  <c r="D224" i="1" l="1"/>
  <c r="E224" i="1" s="1"/>
  <c r="B173" i="2"/>
  <c r="D173" i="2" s="1"/>
  <c r="E173" i="2" s="1"/>
  <c r="B225" i="1" l="1"/>
  <c r="B174" i="2"/>
  <c r="D174" i="2" s="1"/>
  <c r="E174" i="2" s="1"/>
  <c r="D225" i="1" l="1"/>
  <c r="E225" i="1" s="1"/>
  <c r="B175" i="2"/>
  <c r="D175" i="2" s="1"/>
  <c r="E175" i="2" s="1"/>
  <c r="B226" i="1" l="1"/>
  <c r="D226" i="1" s="1"/>
  <c r="E226" i="1" s="1"/>
  <c r="B176" i="2"/>
  <c r="D176" i="2" s="1"/>
  <c r="E176" i="2" s="1"/>
  <c r="B227" i="1" l="1"/>
  <c r="D227" i="1" s="1"/>
  <c r="E227" i="1" s="1"/>
  <c r="B177" i="2"/>
  <c r="D177" i="2" s="1"/>
  <c r="E177" i="2" s="1"/>
  <c r="B228" i="1" l="1"/>
  <c r="B178" i="2"/>
  <c r="D178" i="2" s="1"/>
  <c r="E178" i="2" s="1"/>
  <c r="D228" i="1" l="1"/>
  <c r="E228" i="1" s="1"/>
  <c r="B179" i="2"/>
  <c r="D179" i="2" s="1"/>
  <c r="E179" i="2" s="1"/>
  <c r="B229" i="1" l="1"/>
  <c r="B180" i="2"/>
  <c r="D180" i="2" s="1"/>
  <c r="E180" i="2" s="1"/>
  <c r="D229" i="1" l="1"/>
  <c r="E229" i="1" s="1"/>
  <c r="B181" i="2"/>
  <c r="D181" i="2" s="1"/>
  <c r="E181" i="2" s="1"/>
  <c r="B230" i="1" l="1"/>
  <c r="D230" i="1" s="1"/>
  <c r="E230" i="1" s="1"/>
  <c r="B182" i="2"/>
  <c r="D182" i="2" s="1"/>
  <c r="E182" i="2" s="1"/>
  <c r="B231" i="1" l="1"/>
  <c r="D231" i="1" s="1"/>
  <c r="E231" i="1" s="1"/>
  <c r="B183" i="2"/>
  <c r="D183" i="2" s="1"/>
  <c r="E183" i="2" s="1"/>
  <c r="B232" i="1" l="1"/>
  <c r="B184" i="2"/>
  <c r="D184" i="2" s="1"/>
  <c r="E184" i="2" s="1"/>
  <c r="D232" i="1" l="1"/>
  <c r="E232" i="1" s="1"/>
  <c r="B185" i="2"/>
  <c r="D185" i="2" s="1"/>
  <c r="E185" i="2" s="1"/>
  <c r="B233" i="1" l="1"/>
  <c r="D233" i="1" s="1"/>
  <c r="E233" i="1" s="1"/>
  <c r="B186" i="2"/>
  <c r="B234" i="1" l="1"/>
  <c r="D234" i="1" s="1"/>
  <c r="D186" i="2"/>
  <c r="E186" i="2" s="1"/>
  <c r="E234" i="1" l="1"/>
  <c r="B235" i="1"/>
  <c r="D235" i="1" s="1"/>
  <c r="E235" i="1" s="1"/>
  <c r="B187" i="2"/>
  <c r="B236" i="1" l="1"/>
  <c r="D187" i="2"/>
  <c r="E187" i="2" s="1"/>
  <c r="D236" i="1" l="1"/>
  <c r="E236" i="1" s="1"/>
  <c r="B188" i="2"/>
  <c r="B237" i="1" l="1"/>
  <c r="D237" i="1" s="1"/>
  <c r="E237" i="1" s="1"/>
  <c r="D188" i="2"/>
  <c r="E188" i="2" s="1"/>
  <c r="B238" i="1" l="1"/>
  <c r="D238" i="1" s="1"/>
  <c r="E238" i="1" s="1"/>
  <c r="B189" i="2"/>
  <c r="B239" i="1" l="1"/>
  <c r="D239" i="1" s="1"/>
  <c r="E239" i="1" s="1"/>
  <c r="D189" i="2"/>
  <c r="E189" i="2" s="1"/>
  <c r="B240" i="1" l="1"/>
  <c r="B190" i="2"/>
  <c r="D240" i="1" l="1"/>
  <c r="E240" i="1" s="1"/>
  <c r="D190" i="2"/>
  <c r="E190" i="2" s="1"/>
  <c r="B241" i="1" l="1"/>
  <c r="D241" i="1" s="1"/>
  <c r="E241" i="1" s="1"/>
  <c r="B191" i="2"/>
  <c r="B242" i="1" l="1"/>
  <c r="D242" i="1" s="1"/>
  <c r="E242" i="1" s="1"/>
  <c r="D191" i="2"/>
  <c r="E191" i="2" s="1"/>
  <c r="B243" i="1" l="1"/>
  <c r="D243" i="1" s="1"/>
  <c r="E243" i="1" s="1"/>
  <c r="B192" i="2"/>
  <c r="B244" i="1" l="1"/>
  <c r="D192" i="2"/>
  <c r="E192" i="2" s="1"/>
  <c r="D244" i="1" l="1"/>
  <c r="E244" i="1" s="1"/>
  <c r="B193" i="2"/>
  <c r="B245" i="1" l="1"/>
  <c r="D245" i="1" s="1"/>
  <c r="E245" i="1" s="1"/>
  <c r="D193" i="2"/>
  <c r="E193" i="2" s="1"/>
  <c r="B246" i="1" l="1"/>
  <c r="D246" i="1" s="1"/>
  <c r="E246" i="1" s="1"/>
  <c r="B194" i="2"/>
  <c r="B247" i="1" l="1"/>
  <c r="D247" i="1" s="1"/>
  <c r="E247" i="1" s="1"/>
  <c r="D194" i="2"/>
  <c r="E194" i="2" s="1"/>
  <c r="B248" i="1" l="1"/>
  <c r="B195" i="2"/>
  <c r="D248" i="1" l="1"/>
  <c r="E248" i="1" s="1"/>
  <c r="D195" i="2"/>
  <c r="E195" i="2" s="1"/>
  <c r="B249" i="1" l="1"/>
  <c r="D249" i="1" s="1"/>
  <c r="E249" i="1" s="1"/>
  <c r="B196" i="2"/>
  <c r="B250" i="1" l="1"/>
  <c r="D250" i="1" s="1"/>
  <c r="E250" i="1" s="1"/>
  <c r="D196" i="2"/>
  <c r="E196" i="2" s="1"/>
  <c r="B251" i="1" l="1"/>
  <c r="D251" i="1" s="1"/>
  <c r="E251" i="1" s="1"/>
  <c r="B197" i="2"/>
  <c r="B252" i="1" l="1"/>
  <c r="D197" i="2"/>
  <c r="E197" i="2" s="1"/>
  <c r="D252" i="1" l="1"/>
  <c r="E252" i="1" s="1"/>
  <c r="B198" i="2"/>
  <c r="B253" i="1" l="1"/>
  <c r="D253" i="1" s="1"/>
  <c r="E253" i="1" s="1"/>
  <c r="D198" i="2"/>
  <c r="E198" i="2" s="1"/>
  <c r="B254" i="1" l="1"/>
  <c r="D254" i="1" s="1"/>
  <c r="B199" i="2"/>
  <c r="D199" i="2" s="1"/>
  <c r="E199" i="2" s="1"/>
  <c r="E254" i="1" l="1"/>
  <c r="B255" i="1"/>
  <c r="D255" i="1" s="1"/>
  <c r="E255" i="1" s="1"/>
  <c r="B200" i="2"/>
  <c r="B256" i="1" l="1"/>
  <c r="D200" i="2"/>
  <c r="E200" i="2" s="1"/>
  <c r="D256" i="1" l="1"/>
  <c r="E256" i="1" s="1"/>
  <c r="B201" i="2"/>
  <c r="D201" i="2" s="1"/>
  <c r="E201" i="2" s="1"/>
  <c r="B257" i="1" l="1"/>
  <c r="D257" i="1" s="1"/>
  <c r="E257" i="1" s="1"/>
  <c r="B202" i="2"/>
  <c r="D202" i="2" s="1"/>
  <c r="E202" i="2" s="1"/>
  <c r="B258" i="1" l="1"/>
  <c r="B203" i="2"/>
  <c r="D203" i="2" s="1"/>
  <c r="E203" i="2" s="1"/>
  <c r="D258" i="1" l="1"/>
  <c r="E258" i="1" s="1"/>
  <c r="B204" i="2"/>
  <c r="D204" i="2" s="1"/>
  <c r="E204" i="2" s="1"/>
  <c r="B259" i="1" l="1"/>
  <c r="D259" i="1" s="1"/>
  <c r="E259" i="1" s="1"/>
  <c r="B205" i="2"/>
  <c r="D205" i="2" s="1"/>
  <c r="E205" i="2" s="1"/>
  <c r="B260" i="1" l="1"/>
  <c r="B206" i="2"/>
  <c r="D206" i="2" s="1"/>
  <c r="E206" i="2" s="1"/>
  <c r="D260" i="1" l="1"/>
  <c r="E260" i="1" s="1"/>
  <c r="B207" i="2"/>
  <c r="D207" i="2" s="1"/>
  <c r="E207" i="2" s="1"/>
  <c r="B261" i="1" l="1"/>
  <c r="D261" i="1" s="1"/>
  <c r="E261" i="1" s="1"/>
  <c r="B208" i="2"/>
  <c r="D208" i="2" s="1"/>
  <c r="E208" i="2" s="1"/>
  <c r="B262" i="1" l="1"/>
  <c r="D262" i="1" s="1"/>
  <c r="E262" i="1" s="1"/>
  <c r="B209" i="2"/>
  <c r="D209" i="2" s="1"/>
  <c r="E209" i="2" s="1"/>
  <c r="B263" i="1" l="1"/>
  <c r="D263" i="1" s="1"/>
  <c r="E263" i="1" s="1"/>
  <c r="B210" i="2"/>
  <c r="D210" i="2" s="1"/>
  <c r="E210" i="2" s="1"/>
  <c r="B264" i="1" l="1"/>
  <c r="D264" i="1" s="1"/>
  <c r="B211" i="2"/>
  <c r="D211" i="2" s="1"/>
  <c r="E211" i="2" s="1"/>
  <c r="E264" i="1" l="1"/>
  <c r="B265" i="1"/>
  <c r="D265" i="1" s="1"/>
  <c r="B212" i="2"/>
  <c r="D212" i="2" s="1"/>
  <c r="E212" i="2" s="1"/>
  <c r="E265" i="1" l="1"/>
  <c r="B266" i="1"/>
  <c r="D266" i="1" s="1"/>
  <c r="E266" i="1" s="1"/>
  <c r="B213" i="2"/>
  <c r="D213" i="2" s="1"/>
  <c r="E213" i="2" s="1"/>
  <c r="B267" i="1" l="1"/>
  <c r="D267" i="1" s="1"/>
  <c r="E267" i="1" s="1"/>
  <c r="B214" i="2"/>
  <c r="D214" i="2" s="1"/>
  <c r="E214" i="2" s="1"/>
  <c r="B268" i="1" l="1"/>
  <c r="B215" i="2"/>
  <c r="D215" i="2" s="1"/>
  <c r="E215" i="2" s="1"/>
  <c r="D268" i="1" l="1"/>
  <c r="E268" i="1" s="1"/>
  <c r="B216" i="2"/>
  <c r="D216" i="2" s="1"/>
  <c r="E216" i="2" s="1"/>
  <c r="B269" i="1" l="1"/>
  <c r="D269" i="1" s="1"/>
  <c r="E269" i="1" s="1"/>
  <c r="B217" i="2"/>
  <c r="D217" i="2" s="1"/>
  <c r="E217" i="2" s="1"/>
  <c r="B270" i="1" l="1"/>
  <c r="B218" i="2"/>
  <c r="D218" i="2" s="1"/>
  <c r="E218" i="2" s="1"/>
  <c r="D270" i="1" l="1"/>
  <c r="E270" i="1" s="1"/>
  <c r="B219" i="2"/>
  <c r="D219" i="2" s="1"/>
  <c r="E219" i="2" s="1"/>
  <c r="B271" i="1" l="1"/>
  <c r="D271" i="1" s="1"/>
  <c r="E271" i="1" s="1"/>
  <c r="B220" i="2"/>
  <c r="D220" i="2" s="1"/>
  <c r="E220" i="2" s="1"/>
  <c r="B272" i="1" l="1"/>
  <c r="B221" i="2"/>
  <c r="D221" i="2" s="1"/>
  <c r="E221" i="2" s="1"/>
  <c r="D272" i="1" l="1"/>
  <c r="E272" i="1" s="1"/>
  <c r="B222" i="2"/>
  <c r="D222" i="2" s="1"/>
  <c r="E222" i="2" s="1"/>
  <c r="B273" i="1" l="1"/>
  <c r="D273" i="1" s="1"/>
  <c r="E273" i="1" s="1"/>
  <c r="B223" i="2"/>
  <c r="D223" i="2" s="1"/>
  <c r="E223" i="2" s="1"/>
  <c r="B274" i="1" l="1"/>
  <c r="D274" i="1" s="1"/>
  <c r="E274" i="1" s="1"/>
  <c r="B224" i="2"/>
  <c r="D224" i="2" s="1"/>
  <c r="E224" i="2" s="1"/>
  <c r="B275" i="1" l="1"/>
  <c r="D275" i="1" s="1"/>
  <c r="E275" i="1" s="1"/>
  <c r="B225" i="2"/>
  <c r="D225" i="2" s="1"/>
  <c r="E225" i="2" s="1"/>
  <c r="B276" i="1" l="1"/>
  <c r="B226" i="2"/>
  <c r="D226" i="2" s="1"/>
  <c r="E226" i="2" s="1"/>
  <c r="D276" i="1" l="1"/>
  <c r="E276" i="1" s="1"/>
  <c r="B227" i="2"/>
  <c r="D227" i="2" s="1"/>
  <c r="E227" i="2" s="1"/>
  <c r="B277" i="1" l="1"/>
  <c r="B228" i="2"/>
  <c r="D228" i="2" s="1"/>
  <c r="E228" i="2" s="1"/>
  <c r="D277" i="1" l="1"/>
  <c r="E277" i="1" s="1"/>
  <c r="B229" i="2"/>
  <c r="D229" i="2" s="1"/>
  <c r="E229" i="2" s="1"/>
  <c r="B278" i="1" l="1"/>
  <c r="B230" i="2"/>
  <c r="D230" i="2" s="1"/>
  <c r="E230" i="2" s="1"/>
  <c r="D278" i="1" l="1"/>
  <c r="E278" i="1" s="1"/>
  <c r="B231" i="2"/>
  <c r="D231" i="2" s="1"/>
  <c r="E231" i="2" s="1"/>
  <c r="B279" i="1" l="1"/>
  <c r="D279" i="1" s="1"/>
  <c r="E279" i="1" s="1"/>
  <c r="B232" i="2"/>
  <c r="D232" i="2" s="1"/>
  <c r="E232" i="2" s="1"/>
  <c r="B280" i="1" l="1"/>
  <c r="B233" i="2"/>
  <c r="D233" i="2" s="1"/>
  <c r="E233" i="2" s="1"/>
  <c r="D280" i="1" l="1"/>
  <c r="E280" i="1" s="1"/>
  <c r="B234" i="2"/>
  <c r="D234" i="2" s="1"/>
  <c r="E234" i="2" s="1"/>
  <c r="B281" i="1" l="1"/>
  <c r="B235" i="2"/>
  <c r="D235" i="2" s="1"/>
  <c r="E235" i="2" s="1"/>
  <c r="D281" i="1" l="1"/>
  <c r="E281" i="1" s="1"/>
  <c r="B236" i="2"/>
  <c r="D236" i="2" s="1"/>
  <c r="E236" i="2" s="1"/>
  <c r="B282" i="1" l="1"/>
  <c r="B237" i="2"/>
  <c r="D237" i="2" s="1"/>
  <c r="E237" i="2" s="1"/>
  <c r="D282" i="1" l="1"/>
  <c r="E282" i="1" s="1"/>
  <c r="B238" i="2"/>
  <c r="D238" i="2" s="1"/>
  <c r="E238" i="2" s="1"/>
  <c r="B283" i="1" l="1"/>
  <c r="D283" i="1" s="1"/>
  <c r="E283" i="1" s="1"/>
  <c r="B239" i="2"/>
  <c r="D239" i="2" s="1"/>
  <c r="E239" i="2" s="1"/>
  <c r="B284" i="1" l="1"/>
  <c r="B240" i="2"/>
  <c r="D240" i="2" s="1"/>
  <c r="E240" i="2" s="1"/>
  <c r="D284" i="1" l="1"/>
  <c r="E284" i="1" s="1"/>
  <c r="B241" i="2"/>
  <c r="D241" i="2" s="1"/>
  <c r="E241" i="2" s="1"/>
  <c r="B285" i="1" l="1"/>
  <c r="B242" i="2"/>
  <c r="D242" i="2" s="1"/>
  <c r="E242" i="2" s="1"/>
  <c r="D285" i="1" l="1"/>
  <c r="E285" i="1" s="1"/>
  <c r="B243" i="2"/>
  <c r="D243" i="2" s="1"/>
  <c r="E243" i="2" s="1"/>
  <c r="B286" i="1" l="1"/>
  <c r="B244" i="2"/>
  <c r="D244" i="2" s="1"/>
  <c r="E244" i="2" s="1"/>
  <c r="D286" i="1" l="1"/>
  <c r="E286" i="1" s="1"/>
  <c r="B245" i="2"/>
  <c r="D245" i="2" s="1"/>
  <c r="E245" i="2" s="1"/>
  <c r="B287" i="1" l="1"/>
  <c r="D287" i="1" s="1"/>
  <c r="E287" i="1" s="1"/>
  <c r="B246" i="2"/>
  <c r="B288" i="1" l="1"/>
  <c r="D246" i="2"/>
  <c r="E246" i="2" s="1"/>
  <c r="D288" i="1" l="1"/>
  <c r="E288" i="1" s="1"/>
  <c r="B247" i="2"/>
  <c r="B289" i="1" l="1"/>
  <c r="D247" i="2"/>
  <c r="E247" i="2" s="1"/>
  <c r="D289" i="1" l="1"/>
  <c r="E289" i="1" s="1"/>
  <c r="B248" i="2"/>
  <c r="B290" i="1" l="1"/>
  <c r="D248" i="2"/>
  <c r="E248" i="2" s="1"/>
  <c r="D290" i="1" l="1"/>
  <c r="E290" i="1" s="1"/>
  <c r="B249" i="2"/>
  <c r="B291" i="1" l="1"/>
  <c r="D291" i="1" s="1"/>
  <c r="E291" i="1" s="1"/>
  <c r="D249" i="2"/>
  <c r="E249" i="2" s="1"/>
  <c r="B292" i="1" l="1"/>
  <c r="B250" i="2"/>
  <c r="D292" i="1" l="1"/>
  <c r="E292" i="1" s="1"/>
  <c r="D250" i="2"/>
  <c r="E250" i="2" s="1"/>
  <c r="B293" i="1" l="1"/>
  <c r="B251" i="2"/>
  <c r="D293" i="1" l="1"/>
  <c r="E293" i="1" s="1"/>
  <c r="D251" i="2"/>
  <c r="E251" i="2" s="1"/>
  <c r="B294" i="1" l="1"/>
  <c r="B252" i="2"/>
  <c r="D294" i="1" l="1"/>
  <c r="E294" i="1" s="1"/>
  <c r="D252" i="2"/>
  <c r="E252" i="2" s="1"/>
  <c r="B295" i="1" l="1"/>
  <c r="D295" i="1" s="1"/>
  <c r="E295" i="1" s="1"/>
  <c r="B253" i="2"/>
  <c r="B296" i="1" l="1"/>
  <c r="D253" i="2"/>
  <c r="E253" i="2" s="1"/>
  <c r="D296" i="1" l="1"/>
  <c r="E296" i="1" s="1"/>
  <c r="B254" i="2"/>
  <c r="D254" i="2" s="1"/>
  <c r="E254" i="2" s="1"/>
  <c r="B297" i="1" l="1"/>
  <c r="B255" i="2"/>
  <c r="D297" i="1" l="1"/>
  <c r="E297" i="1" s="1"/>
  <c r="D255" i="2"/>
  <c r="E255" i="2" s="1"/>
  <c r="B298" i="1" l="1"/>
  <c r="B256" i="2"/>
  <c r="D298" i="1" l="1"/>
  <c r="E298" i="1" s="1"/>
  <c r="D256" i="2"/>
  <c r="E256" i="2" s="1"/>
  <c r="B299" i="1" l="1"/>
  <c r="D299" i="1" s="1"/>
  <c r="E299" i="1" s="1"/>
  <c r="B257" i="2"/>
  <c r="D257" i="2" s="1"/>
  <c r="E257" i="2" s="1"/>
  <c r="B300" i="1" l="1"/>
  <c r="B258" i="2"/>
  <c r="D258" i="2" s="1"/>
  <c r="E258" i="2" s="1"/>
  <c r="D300" i="1" l="1"/>
  <c r="E300" i="1" s="1"/>
  <c r="B259" i="2"/>
  <c r="D259" i="2" s="1"/>
  <c r="E259" i="2" s="1"/>
  <c r="B301" i="1" l="1"/>
  <c r="B260" i="2"/>
  <c r="D260" i="2" s="1"/>
  <c r="E260" i="2" s="1"/>
  <c r="D301" i="1" l="1"/>
  <c r="E301" i="1" s="1"/>
  <c r="B261" i="2"/>
  <c r="D261" i="2" s="1"/>
  <c r="E261" i="2" s="1"/>
  <c r="B302" i="1" l="1"/>
  <c r="B262" i="2"/>
  <c r="D262" i="2" s="1"/>
  <c r="E262" i="2" s="1"/>
  <c r="D302" i="1" l="1"/>
  <c r="E302" i="1" s="1"/>
  <c r="B263" i="2"/>
  <c r="B303" i="1" l="1"/>
  <c r="D303" i="1" s="1"/>
  <c r="E303" i="1" s="1"/>
  <c r="D263" i="2"/>
  <c r="E263" i="2" s="1"/>
  <c r="B304" i="1" l="1"/>
  <c r="B264" i="2"/>
  <c r="D304" i="1" l="1"/>
  <c r="E304" i="1" s="1"/>
  <c r="D264" i="2"/>
  <c r="E264" i="2" s="1"/>
  <c r="B305" i="1" l="1"/>
  <c r="B265" i="2"/>
  <c r="D305" i="1" l="1"/>
  <c r="E305" i="1" s="1"/>
  <c r="D265" i="2"/>
  <c r="E265" i="2" s="1"/>
  <c r="B306" i="1" l="1"/>
  <c r="B266" i="2"/>
  <c r="D266" i="2" s="1"/>
  <c r="E266" i="2" s="1"/>
  <c r="D306" i="1" l="1"/>
  <c r="E306" i="1" s="1"/>
  <c r="B267" i="2"/>
  <c r="D267" i="2" s="1"/>
  <c r="E267" i="2" s="1"/>
  <c r="B307" i="1" l="1"/>
  <c r="D307" i="1" s="1"/>
  <c r="E307" i="1" s="1"/>
  <c r="B268" i="2"/>
  <c r="D268" i="2" s="1"/>
  <c r="E268" i="2" s="1"/>
  <c r="B308" i="1" l="1"/>
  <c r="B269" i="2"/>
  <c r="D308" i="1" l="1"/>
  <c r="E308" i="1" s="1"/>
  <c r="D269" i="2"/>
  <c r="E269" i="2" s="1"/>
  <c r="B309" i="1" l="1"/>
  <c r="B270" i="2"/>
  <c r="D270" i="2" s="1"/>
  <c r="E270" i="2" s="1"/>
  <c r="D309" i="1" l="1"/>
  <c r="E309" i="1" s="1"/>
  <c r="B271" i="2"/>
  <c r="D271" i="2" s="1"/>
  <c r="E271" i="2" s="1"/>
  <c r="B310" i="1" l="1"/>
  <c r="B272" i="2"/>
  <c r="D272" i="2" s="1"/>
  <c r="E272" i="2" s="1"/>
  <c r="D310" i="1" l="1"/>
  <c r="E310" i="1" s="1"/>
  <c r="B273" i="2"/>
  <c r="B311" i="1" l="1"/>
  <c r="D311" i="1" s="1"/>
  <c r="E311" i="1" s="1"/>
  <c r="D273" i="2"/>
  <c r="E273" i="2" s="1"/>
  <c r="B312" i="1" l="1"/>
  <c r="B274" i="2"/>
  <c r="D312" i="1" l="1"/>
  <c r="E312" i="1" s="1"/>
  <c r="D274" i="2"/>
  <c r="E274" i="2" s="1"/>
  <c r="B313" i="1" l="1"/>
  <c r="B275" i="2"/>
  <c r="D313" i="1" l="1"/>
  <c r="E313" i="1" s="1"/>
  <c r="D275" i="2"/>
  <c r="E275" i="2" s="1"/>
  <c r="B314" i="1" l="1"/>
  <c r="B276" i="2"/>
  <c r="D314" i="1" l="1"/>
  <c r="E314" i="1" s="1"/>
  <c r="D276" i="2"/>
  <c r="E276" i="2" s="1"/>
  <c r="B315" i="1" l="1"/>
  <c r="D315" i="1" s="1"/>
  <c r="E315" i="1" s="1"/>
  <c r="B277" i="2"/>
  <c r="B316" i="1" l="1"/>
  <c r="D277" i="2"/>
  <c r="E277" i="2" s="1"/>
  <c r="D316" i="1" l="1"/>
  <c r="E316" i="1" s="1"/>
  <c r="B278" i="2"/>
  <c r="B317" i="1" l="1"/>
  <c r="D278" i="2"/>
  <c r="E278" i="2" s="1"/>
  <c r="D317" i="1" l="1"/>
  <c r="E317" i="1" s="1"/>
  <c r="B279" i="2"/>
  <c r="B318" i="1" l="1"/>
  <c r="D279" i="2"/>
  <c r="E279" i="2" s="1"/>
  <c r="D318" i="1" l="1"/>
  <c r="E318" i="1" s="1"/>
  <c r="B280" i="2"/>
  <c r="B319" i="1" l="1"/>
  <c r="D280" i="2"/>
  <c r="E280" i="2" s="1"/>
  <c r="D319" i="1" l="1"/>
  <c r="E319" i="1" s="1"/>
  <c r="B281" i="2"/>
  <c r="B320" i="1" l="1"/>
  <c r="D281" i="2"/>
  <c r="E281" i="2" s="1"/>
  <c r="D320" i="1" l="1"/>
  <c r="E320" i="1" s="1"/>
  <c r="B282" i="2"/>
  <c r="B321" i="1" l="1"/>
  <c r="D282" i="2"/>
  <c r="E282" i="2" s="1"/>
  <c r="D321" i="1" l="1"/>
  <c r="E321" i="1" s="1"/>
  <c r="B283" i="2"/>
  <c r="B322" i="1" l="1"/>
  <c r="D283" i="2"/>
  <c r="E283" i="2" s="1"/>
  <c r="D322" i="1" l="1"/>
  <c r="E322" i="1" s="1"/>
  <c r="B284" i="2"/>
  <c r="B323" i="1" l="1"/>
  <c r="D284" i="2"/>
  <c r="E284" i="2" s="1"/>
  <c r="D323" i="1" l="1"/>
  <c r="E323" i="1" s="1"/>
  <c r="B285" i="2"/>
  <c r="B324" i="1" l="1"/>
  <c r="D285" i="2"/>
  <c r="E285" i="2" s="1"/>
  <c r="D324" i="1" l="1"/>
  <c r="E324" i="1" s="1"/>
  <c r="B286" i="2"/>
  <c r="B325" i="1" l="1"/>
  <c r="D286" i="2"/>
  <c r="E286" i="2" s="1"/>
  <c r="D325" i="1" l="1"/>
  <c r="E325" i="1" s="1"/>
  <c r="B287" i="2"/>
  <c r="B326" i="1" l="1"/>
  <c r="D287" i="2"/>
  <c r="E287" i="2" s="1"/>
  <c r="D326" i="1" l="1"/>
  <c r="E326" i="1" s="1"/>
  <c r="B288" i="2"/>
  <c r="B327" i="1" l="1"/>
  <c r="D288" i="2"/>
  <c r="E288" i="2" s="1"/>
  <c r="D327" i="1" l="1"/>
  <c r="E327" i="1" s="1"/>
  <c r="B289" i="2"/>
  <c r="B328" i="1" l="1"/>
  <c r="D289" i="2"/>
  <c r="E289" i="2" s="1"/>
  <c r="D328" i="1" l="1"/>
  <c r="E328" i="1" s="1"/>
  <c r="B290" i="2"/>
  <c r="B329" i="1" l="1"/>
  <c r="D290" i="2"/>
  <c r="E290" i="2" s="1"/>
  <c r="D329" i="1" l="1"/>
  <c r="E329" i="1" s="1"/>
  <c r="B291" i="2"/>
  <c r="B330" i="1" l="1"/>
  <c r="D291" i="2"/>
  <c r="E291" i="2" s="1"/>
  <c r="D330" i="1" l="1"/>
  <c r="E330" i="1" s="1"/>
  <c r="B292" i="2"/>
  <c r="B331" i="1" l="1"/>
  <c r="D292" i="2"/>
  <c r="E292" i="2" s="1"/>
  <c r="D331" i="1" l="1"/>
  <c r="E331" i="1" s="1"/>
  <c r="B293" i="2"/>
  <c r="B332" i="1" l="1"/>
  <c r="D293" i="2"/>
  <c r="E293" i="2" s="1"/>
  <c r="D332" i="1" l="1"/>
  <c r="E332" i="1" s="1"/>
  <c r="B294" i="2"/>
  <c r="B333" i="1" l="1"/>
  <c r="D294" i="2"/>
  <c r="E294" i="2" s="1"/>
  <c r="D333" i="1" l="1"/>
  <c r="E333" i="1" s="1"/>
  <c r="B295" i="2"/>
  <c r="B334" i="1" l="1"/>
  <c r="D295" i="2"/>
  <c r="E295" i="2" s="1"/>
  <c r="D334" i="1" l="1"/>
  <c r="E334" i="1" s="1"/>
  <c r="B296" i="2"/>
  <c r="B335" i="1" l="1"/>
  <c r="D296" i="2"/>
  <c r="E296" i="2" s="1"/>
  <c r="D335" i="1" l="1"/>
  <c r="E335" i="1" s="1"/>
  <c r="B297" i="2"/>
  <c r="B336" i="1" l="1"/>
  <c r="D297" i="2"/>
  <c r="E297" i="2" s="1"/>
  <c r="D336" i="1" l="1"/>
  <c r="E336" i="1" s="1"/>
  <c r="B298" i="2"/>
  <c r="B337" i="1" l="1"/>
  <c r="D298" i="2"/>
  <c r="E298" i="2" s="1"/>
  <c r="D337" i="1" l="1"/>
  <c r="E337" i="1" s="1"/>
  <c r="B299" i="2"/>
  <c r="B338" i="1" l="1"/>
  <c r="D299" i="2"/>
  <c r="E299" i="2" s="1"/>
  <c r="D338" i="1" l="1"/>
  <c r="E338" i="1" s="1"/>
  <c r="B300" i="2"/>
  <c r="B339" i="1" l="1"/>
  <c r="D300" i="2"/>
  <c r="E300" i="2" s="1"/>
  <c r="D339" i="1" l="1"/>
  <c r="E339" i="1" s="1"/>
  <c r="B301" i="2"/>
  <c r="D301" i="2" s="1"/>
  <c r="E301" i="2" s="1"/>
  <c r="B340" i="1" l="1"/>
  <c r="B302" i="2"/>
  <c r="D340" i="1" l="1"/>
  <c r="E340" i="1" s="1"/>
  <c r="D302" i="2"/>
  <c r="E302" i="2" s="1"/>
  <c r="B341" i="1" l="1"/>
  <c r="B303" i="2"/>
  <c r="D341" i="1" l="1"/>
  <c r="E341" i="1" s="1"/>
  <c r="D303" i="2"/>
  <c r="E303" i="2" s="1"/>
  <c r="B342" i="1" l="1"/>
  <c r="B304" i="2"/>
  <c r="D342" i="1" l="1"/>
  <c r="E342" i="1" s="1"/>
  <c r="D304" i="2"/>
  <c r="E304" i="2" s="1"/>
  <c r="B343" i="1" l="1"/>
  <c r="B305" i="2"/>
  <c r="D343" i="1" l="1"/>
  <c r="E343" i="1" s="1"/>
  <c r="D305" i="2"/>
  <c r="E305" i="2" s="1"/>
  <c r="B344" i="1" l="1"/>
  <c r="B306" i="2"/>
  <c r="D306" i="2" s="1"/>
  <c r="E306" i="2" s="1"/>
  <c r="D344" i="1" l="1"/>
  <c r="E344" i="1" s="1"/>
  <c r="B307" i="2"/>
  <c r="D307" i="2" s="1"/>
  <c r="E307" i="2" s="1"/>
  <c r="B345" i="1" l="1"/>
  <c r="B308" i="2"/>
  <c r="D308" i="2" s="1"/>
  <c r="E308" i="2" s="1"/>
  <c r="D345" i="1" l="1"/>
  <c r="E345" i="1" s="1"/>
  <c r="B309" i="2"/>
  <c r="D309" i="2" s="1"/>
  <c r="E309" i="2" s="1"/>
  <c r="B346" i="1" l="1"/>
  <c r="B310" i="2"/>
  <c r="D310" i="2" s="1"/>
  <c r="E310" i="2" s="1"/>
  <c r="D346" i="1" l="1"/>
  <c r="E346" i="1" s="1"/>
  <c r="B311" i="2"/>
  <c r="D311" i="2" s="1"/>
  <c r="E311" i="2" s="1"/>
  <c r="B347" i="1" l="1"/>
  <c r="B312" i="2"/>
  <c r="D312" i="2" s="1"/>
  <c r="E312" i="2" s="1"/>
  <c r="D347" i="1" l="1"/>
  <c r="E347" i="1" s="1"/>
  <c r="B313" i="2"/>
  <c r="D313" i="2" s="1"/>
  <c r="E313" i="2" s="1"/>
  <c r="B348" i="1" l="1"/>
  <c r="B314" i="2"/>
  <c r="D348" i="1" l="1"/>
  <c r="E348" i="1" s="1"/>
  <c r="D314" i="2"/>
  <c r="E314" i="2" s="1"/>
  <c r="B349" i="1" l="1"/>
  <c r="B315" i="2"/>
  <c r="D315" i="2" s="1"/>
  <c r="E315" i="2" s="1"/>
  <c r="D349" i="1" l="1"/>
  <c r="E349" i="1" s="1"/>
  <c r="B316" i="2"/>
  <c r="B350" i="1" l="1"/>
  <c r="D316" i="2"/>
  <c r="E316" i="2" s="1"/>
  <c r="D350" i="1" l="1"/>
  <c r="E350" i="1" s="1"/>
  <c r="B317" i="2"/>
  <c r="D317" i="2" s="1"/>
  <c r="E317" i="2" s="1"/>
  <c r="B351" i="1" l="1"/>
  <c r="B318" i="2"/>
  <c r="D318" i="2" s="1"/>
  <c r="E318" i="2" s="1"/>
  <c r="D351" i="1" l="1"/>
  <c r="E351" i="1" s="1"/>
  <c r="B319" i="2"/>
  <c r="D319" i="2" s="1"/>
  <c r="E319" i="2" s="1"/>
  <c r="B352" i="1" l="1"/>
  <c r="B320" i="2"/>
  <c r="D320" i="2" s="1"/>
  <c r="E320" i="2" s="1"/>
  <c r="D352" i="1" l="1"/>
  <c r="E352" i="1" s="1"/>
  <c r="B321" i="2"/>
  <c r="D321" i="2" s="1"/>
  <c r="E321" i="2" s="1"/>
  <c r="B353" i="1" l="1"/>
  <c r="B322" i="2"/>
  <c r="D322" i="2" s="1"/>
  <c r="E322" i="2" s="1"/>
  <c r="D353" i="1" l="1"/>
  <c r="E353" i="1" s="1"/>
  <c r="B323" i="2"/>
  <c r="D323" i="2" s="1"/>
  <c r="E323" i="2" s="1"/>
  <c r="B354" i="1" l="1"/>
  <c r="B324" i="2"/>
  <c r="D324" i="2" s="1"/>
  <c r="E324" i="2" s="1"/>
  <c r="D354" i="1" l="1"/>
  <c r="E354" i="1" s="1"/>
  <c r="B325" i="2"/>
  <c r="D325" i="2" s="1"/>
  <c r="E325" i="2" s="1"/>
  <c r="B355" i="1" l="1"/>
  <c r="B326" i="2"/>
  <c r="D326" i="2" s="1"/>
  <c r="E326" i="2" s="1"/>
  <c r="D355" i="1" l="1"/>
  <c r="E355" i="1" s="1"/>
  <c r="B327" i="2"/>
  <c r="D327" i="2" s="1"/>
  <c r="E327" i="2" s="1"/>
  <c r="B356" i="1" l="1"/>
  <c r="B328" i="2"/>
  <c r="D328" i="2" s="1"/>
  <c r="E328" i="2" s="1"/>
  <c r="D356" i="1" l="1"/>
  <c r="E356" i="1" s="1"/>
  <c r="B329" i="2"/>
  <c r="D329" i="2" s="1"/>
  <c r="E329" i="2" s="1"/>
  <c r="B357" i="1" l="1"/>
  <c r="B330" i="2"/>
  <c r="D330" i="2" s="1"/>
  <c r="E330" i="2" s="1"/>
  <c r="D357" i="1" l="1"/>
  <c r="E357" i="1" s="1"/>
  <c r="B331" i="2"/>
  <c r="D331" i="2" s="1"/>
  <c r="E331" i="2" s="1"/>
  <c r="B358" i="1" l="1"/>
  <c r="B332" i="2"/>
  <c r="D332" i="2" s="1"/>
  <c r="E332" i="2" s="1"/>
  <c r="D358" i="1" l="1"/>
  <c r="E358" i="1" s="1"/>
  <c r="B333" i="2"/>
  <c r="D333" i="2" s="1"/>
  <c r="E333" i="2" s="1"/>
  <c r="B359" i="1" l="1"/>
  <c r="B334" i="2"/>
  <c r="D334" i="2" s="1"/>
  <c r="E334" i="2" s="1"/>
  <c r="D359" i="1" l="1"/>
  <c r="E359" i="1" s="1"/>
  <c r="B335" i="2"/>
  <c r="D335" i="2" s="1"/>
  <c r="E335" i="2" s="1"/>
  <c r="B360" i="1" l="1"/>
  <c r="B336" i="2"/>
  <c r="D336" i="2" s="1"/>
  <c r="E336" i="2" s="1"/>
  <c r="D360" i="1" l="1"/>
  <c r="E360" i="1" s="1"/>
  <c r="B337" i="2"/>
  <c r="D337" i="2" s="1"/>
  <c r="E337" i="2" s="1"/>
  <c r="B361" i="1" l="1"/>
  <c r="B338" i="2"/>
  <c r="D338" i="2" s="1"/>
  <c r="E338" i="2" s="1"/>
  <c r="D361" i="1" l="1"/>
  <c r="E361" i="1" s="1"/>
  <c r="B339" i="2"/>
  <c r="D339" i="2" s="1"/>
  <c r="E339" i="2" s="1"/>
  <c r="B362" i="1" l="1"/>
  <c r="B340" i="2"/>
  <c r="D340" i="2" s="1"/>
  <c r="E340" i="2" s="1"/>
  <c r="D362" i="1" l="1"/>
  <c r="E362" i="1" s="1"/>
  <c r="B341" i="2"/>
  <c r="D341" i="2" s="1"/>
  <c r="E341" i="2" s="1"/>
  <c r="B363" i="1" l="1"/>
  <c r="B342" i="2"/>
  <c r="D342" i="2" s="1"/>
  <c r="E342" i="2" s="1"/>
  <c r="D363" i="1" l="1"/>
  <c r="E363" i="1" s="1"/>
  <c r="B343" i="2"/>
  <c r="D343" i="2" s="1"/>
  <c r="E343" i="2" s="1"/>
  <c r="B364" i="1" l="1"/>
  <c r="B344" i="2"/>
  <c r="D344" i="2" s="1"/>
  <c r="E344" i="2" s="1"/>
  <c r="D364" i="1" l="1"/>
  <c r="E364" i="1" s="1"/>
  <c r="B345" i="2"/>
  <c r="D345" i="2" s="1"/>
  <c r="E345" i="2" s="1"/>
  <c r="B365" i="1" l="1"/>
  <c r="B346" i="2"/>
  <c r="D346" i="2" s="1"/>
  <c r="E346" i="2" s="1"/>
  <c r="D365" i="1" l="1"/>
  <c r="E365" i="1" s="1"/>
  <c r="B347" i="2"/>
  <c r="D347" i="2" s="1"/>
  <c r="E347" i="2" s="1"/>
  <c r="B366" i="1" l="1"/>
  <c r="B348" i="2"/>
  <c r="D348" i="2" s="1"/>
  <c r="E348" i="2" s="1"/>
  <c r="D366" i="1" l="1"/>
  <c r="E366" i="1" s="1"/>
  <c r="B349" i="2"/>
  <c r="D349" i="2" s="1"/>
  <c r="E349" i="2" s="1"/>
  <c r="B367" i="1" l="1"/>
  <c r="B350" i="2"/>
  <c r="D350" i="2" s="1"/>
  <c r="E350" i="2" s="1"/>
  <c r="D367" i="1" l="1"/>
  <c r="E367" i="1" s="1"/>
  <c r="B351" i="2"/>
  <c r="D351" i="2" s="1"/>
  <c r="E351" i="2" s="1"/>
  <c r="B368" i="1" l="1"/>
  <c r="B352" i="2"/>
  <c r="D352" i="2" s="1"/>
  <c r="E352" i="2" s="1"/>
  <c r="D368" i="1" l="1"/>
  <c r="E368" i="1" s="1"/>
  <c r="B353" i="2"/>
  <c r="D353" i="2" s="1"/>
  <c r="B369" i="1" l="1"/>
  <c r="E353" i="2"/>
  <c r="B354" i="2"/>
  <c r="D354" i="2" s="1"/>
  <c r="E354" i="2" s="1"/>
  <c r="D369" i="1" l="1"/>
  <c r="E369" i="1" s="1"/>
  <c r="B355" i="2"/>
  <c r="D355" i="2" s="1"/>
  <c r="E355" i="2" s="1"/>
  <c r="B370" i="1" l="1"/>
  <c r="D370" i="1" s="1"/>
  <c r="B356" i="2"/>
  <c r="D356" i="2" s="1"/>
  <c r="E356" i="2" s="1"/>
  <c r="E370" i="1" l="1"/>
  <c r="B371" i="1"/>
  <c r="D371" i="1" s="1"/>
  <c r="E371" i="1" s="1"/>
  <c r="B357" i="2"/>
  <c r="D357" i="2" s="1"/>
  <c r="E357" i="2" s="1"/>
  <c r="B372" i="1" l="1"/>
  <c r="B358" i="2"/>
  <c r="D358" i="2" s="1"/>
  <c r="E358" i="2" s="1"/>
  <c r="D372" i="1" l="1"/>
  <c r="E372" i="1" s="1"/>
  <c r="B359" i="2"/>
  <c r="D359" i="2" s="1"/>
  <c r="E359" i="2" s="1"/>
  <c r="B373" i="1" l="1"/>
  <c r="B360" i="2"/>
  <c r="D360" i="2" s="1"/>
  <c r="E360" i="2" s="1"/>
  <c r="D373" i="1" l="1"/>
  <c r="E373" i="1" s="1"/>
  <c r="B361" i="2"/>
  <c r="D361" i="2" s="1"/>
  <c r="E361" i="2" s="1"/>
  <c r="B374" i="1" l="1"/>
  <c r="B362" i="2"/>
  <c r="D362" i="2" s="1"/>
  <c r="E362" i="2" s="1"/>
  <c r="D374" i="1" l="1"/>
  <c r="E374" i="1" s="1"/>
  <c r="B363" i="2"/>
  <c r="D363" i="2" s="1"/>
  <c r="E363" i="2" s="1"/>
  <c r="B375" i="1" l="1"/>
  <c r="B364" i="2"/>
  <c r="D364" i="2" s="1"/>
  <c r="E364" i="2" s="1"/>
  <c r="D375" i="1" l="1"/>
  <c r="E375" i="1" s="1"/>
  <c r="B365" i="2"/>
  <c r="D365" i="2" s="1"/>
  <c r="E365" i="2" s="1"/>
  <c r="B376" i="1" l="1"/>
  <c r="B366" i="2"/>
  <c r="D366" i="2" s="1"/>
  <c r="E366" i="2" s="1"/>
  <c r="D376" i="1" l="1"/>
  <c r="E376" i="1" s="1"/>
  <c r="B367" i="2"/>
  <c r="B377" i="1" l="1"/>
  <c r="D367" i="2"/>
  <c r="E367" i="2" s="1"/>
  <c r="D377" i="1" l="1"/>
  <c r="E377" i="1" s="1"/>
  <c r="B368" i="2"/>
  <c r="B378" i="1" l="1"/>
  <c r="D368" i="2"/>
  <c r="E368" i="2" s="1"/>
  <c r="D378" i="1" l="1"/>
  <c r="E378" i="1" s="1"/>
  <c r="B369" i="2"/>
  <c r="B379" i="1" l="1"/>
  <c r="D369" i="2"/>
  <c r="E369" i="2" s="1"/>
  <c r="D379" i="1" l="1"/>
  <c r="E379" i="1" s="1"/>
  <c r="B370" i="2"/>
  <c r="D370" i="2" s="1"/>
  <c r="E370" i="2" s="1"/>
  <c r="B380" i="1" l="1"/>
  <c r="B371" i="2"/>
  <c r="D380" i="1" l="1"/>
  <c r="E380" i="1" s="1"/>
  <c r="D371" i="2"/>
  <c r="E371" i="2" s="1"/>
  <c r="B381" i="1" l="1"/>
  <c r="B372" i="2"/>
  <c r="D372" i="2" s="1"/>
  <c r="E372" i="2" s="1"/>
  <c r="D381" i="1" l="1"/>
  <c r="E381" i="1" s="1"/>
  <c r="B373" i="2"/>
  <c r="D373" i="2" s="1"/>
  <c r="E373" i="2" s="1"/>
  <c r="B382" i="1" l="1"/>
  <c r="B374" i="2"/>
  <c r="D374" i="2" s="1"/>
  <c r="E374" i="2" s="1"/>
  <c r="D382" i="1" l="1"/>
  <c r="E382" i="1" s="1"/>
  <c r="B375" i="2"/>
  <c r="D375" i="2" s="1"/>
  <c r="E375" i="2" s="1"/>
  <c r="B383" i="1" l="1"/>
  <c r="B376" i="2"/>
  <c r="D376" i="2" s="1"/>
  <c r="E376" i="2" s="1"/>
  <c r="D383" i="1" l="1"/>
  <c r="E383" i="1" s="1"/>
  <c r="B377" i="2"/>
  <c r="D377" i="2" s="1"/>
  <c r="E377" i="2" s="1"/>
  <c r="B384" i="1" l="1"/>
  <c r="D384" i="1" s="1"/>
  <c r="E384" i="1" s="1"/>
  <c r="B378" i="2"/>
  <c r="B385" i="1" l="1"/>
  <c r="D378" i="2"/>
  <c r="E378" i="2" s="1"/>
  <c r="D385" i="1" l="1"/>
  <c r="E385" i="1" s="1"/>
  <c r="B379" i="2"/>
  <c r="B386" i="1" l="1"/>
  <c r="D386" i="1" s="1"/>
  <c r="E386" i="1" s="1"/>
  <c r="D379" i="2"/>
  <c r="E379" i="2" s="1"/>
  <c r="B387" i="1" l="1"/>
  <c r="D387" i="1" s="1"/>
  <c r="E387" i="1" s="1"/>
  <c r="B380" i="2"/>
  <c r="B388" i="1" l="1"/>
  <c r="D380" i="2"/>
  <c r="E380" i="2" s="1"/>
  <c r="D388" i="1" l="1"/>
  <c r="E388" i="1" s="1"/>
  <c r="B381" i="2"/>
  <c r="B389" i="1" l="1"/>
  <c r="D381" i="2"/>
  <c r="E381" i="2" s="1"/>
  <c r="D389" i="1" l="1"/>
  <c r="E389" i="1" s="1"/>
  <c r="B382" i="2"/>
  <c r="D382" i="2" s="1"/>
  <c r="E382" i="2" s="1"/>
  <c r="B390" i="1" l="1"/>
  <c r="D390" i="1" s="1"/>
  <c r="E390" i="1" s="1"/>
  <c r="B383" i="2"/>
  <c r="D383" i="2" s="1"/>
  <c r="E383" i="2" s="1"/>
  <c r="B391" i="1" l="1"/>
  <c r="D391" i="1" s="1"/>
  <c r="E391" i="1" s="1"/>
  <c r="B384" i="2"/>
  <c r="D384" i="2" s="1"/>
  <c r="E384" i="2" s="1"/>
  <c r="B392" i="1" l="1"/>
  <c r="B385" i="2"/>
  <c r="D385" i="2" s="1"/>
  <c r="E385" i="2" s="1"/>
  <c r="D392" i="1" l="1"/>
  <c r="E392" i="1" s="1"/>
  <c r="B386" i="2"/>
  <c r="B393" i="1" l="1"/>
  <c r="D386" i="2"/>
  <c r="E386" i="2" s="1"/>
  <c r="D393" i="1" l="1"/>
  <c r="E393" i="1" s="1"/>
  <c r="B387" i="2"/>
  <c r="B394" i="1" l="1"/>
  <c r="D394" i="1" s="1"/>
  <c r="E394" i="1" s="1"/>
  <c r="D387" i="2"/>
  <c r="E387" i="2" s="1"/>
  <c r="B395" i="1" l="1"/>
  <c r="B388" i="2"/>
  <c r="D388" i="2" s="1"/>
  <c r="E388" i="2" s="1"/>
  <c r="D395" i="1" l="1"/>
  <c r="E395" i="1" s="1"/>
  <c r="B389" i="2"/>
  <c r="B396" i="1" l="1"/>
  <c r="D389" i="2"/>
  <c r="E389" i="2" s="1"/>
  <c r="D396" i="1" l="1"/>
  <c r="E396" i="1" s="1"/>
  <c r="B390" i="2"/>
  <c r="B397" i="1" l="1"/>
  <c r="D390" i="2"/>
  <c r="E390" i="2" s="1"/>
  <c r="D397" i="1" l="1"/>
  <c r="E397" i="1" s="1"/>
  <c r="B391" i="2"/>
  <c r="B398" i="1" l="1"/>
  <c r="D398" i="1" s="1"/>
  <c r="E398" i="1" s="1"/>
  <c r="D391" i="2"/>
  <c r="E391" i="2" s="1"/>
  <c r="B399" i="1" l="1"/>
  <c r="D399" i="1" s="1"/>
  <c r="E399" i="1" s="1"/>
  <c r="B392" i="2"/>
  <c r="B400" i="1" l="1"/>
  <c r="D392" i="2"/>
  <c r="E392" i="2" s="1"/>
  <c r="D400" i="1" l="1"/>
  <c r="E400" i="1" s="1"/>
  <c r="B393" i="2"/>
  <c r="B401" i="1" l="1"/>
  <c r="D393" i="2"/>
  <c r="E393" i="2" s="1"/>
  <c r="D401" i="1" l="1"/>
  <c r="E401" i="1" s="1"/>
  <c r="B394" i="2"/>
  <c r="D394" i="2" s="1"/>
  <c r="E394" i="2" s="1"/>
  <c r="B402" i="1" l="1"/>
  <c r="B395" i="2"/>
  <c r="D395" i="2" s="1"/>
  <c r="E395" i="2" s="1"/>
  <c r="D402" i="1" l="1"/>
  <c r="E402" i="1" s="1"/>
  <c r="B396" i="2"/>
  <c r="D396" i="2" s="1"/>
  <c r="E396" i="2" s="1"/>
  <c r="B403" i="1" l="1"/>
  <c r="D403" i="1" s="1"/>
  <c r="E403" i="1" s="1"/>
  <c r="B397" i="2"/>
  <c r="D397" i="2" s="1"/>
  <c r="E397" i="2" s="1"/>
  <c r="B404" i="1" l="1"/>
  <c r="D404" i="1" s="1"/>
  <c r="E404" i="1" s="1"/>
  <c r="B398" i="2"/>
  <c r="D398" i="2" s="1"/>
  <c r="E398" i="2" s="1"/>
  <c r="B405" i="1" l="1"/>
  <c r="B399" i="2"/>
  <c r="D399" i="2" s="1"/>
  <c r="E399" i="2" s="1"/>
  <c r="D405" i="1" l="1"/>
  <c r="E405" i="1" s="1"/>
  <c r="B400" i="2"/>
  <c r="D400" i="2" s="1"/>
  <c r="E400" i="2" s="1"/>
  <c r="B406" i="1" l="1"/>
  <c r="B401" i="2"/>
  <c r="D401" i="2" s="1"/>
  <c r="E401" i="2" s="1"/>
  <c r="D406" i="1" l="1"/>
  <c r="E406" i="1" s="1"/>
  <c r="B402" i="2"/>
  <c r="D402" i="2" s="1"/>
  <c r="E402" i="2" s="1"/>
  <c r="B407" i="1" l="1"/>
  <c r="D407" i="1" s="1"/>
  <c r="E407" i="1" s="1"/>
  <c r="B403" i="2"/>
  <c r="D403" i="2" s="1"/>
  <c r="E403" i="2" s="1"/>
  <c r="B408" i="1" l="1"/>
  <c r="B404" i="2"/>
  <c r="D404" i="2" s="1"/>
  <c r="E404" i="2" s="1"/>
  <c r="D408" i="1" l="1"/>
  <c r="E408" i="1" s="1"/>
  <c r="B405" i="2"/>
  <c r="D405" i="2" s="1"/>
  <c r="E405" i="2" s="1"/>
  <c r="B409" i="1" l="1"/>
  <c r="B406" i="2"/>
  <c r="D406" i="2" s="1"/>
  <c r="E406" i="2" s="1"/>
  <c r="D409" i="1" l="1"/>
  <c r="E409" i="1" s="1"/>
  <c r="B407" i="2"/>
  <c r="D407" i="2" s="1"/>
  <c r="E407" i="2" s="1"/>
  <c r="B410" i="1" l="1"/>
  <c r="D410" i="1" s="1"/>
  <c r="E410" i="1" s="1"/>
  <c r="B408" i="2"/>
  <c r="D408" i="2" s="1"/>
  <c r="E408" i="2" s="1"/>
  <c r="B411" i="1" l="1"/>
  <c r="D411" i="1" s="1"/>
  <c r="E411" i="1" s="1"/>
  <c r="B409" i="2"/>
  <c r="D409" i="2" s="1"/>
  <c r="E409" i="2" s="1"/>
  <c r="B412" i="1" l="1"/>
  <c r="B410" i="2"/>
  <c r="D412" i="1" l="1"/>
  <c r="E412" i="1" s="1"/>
  <c r="D410" i="2"/>
  <c r="E410" i="2" s="1"/>
  <c r="B413" i="1" l="1"/>
  <c r="B411" i="2"/>
  <c r="D411" i="2" s="1"/>
  <c r="E411" i="2" s="1"/>
  <c r="D413" i="1" l="1"/>
  <c r="E413" i="1" s="1"/>
  <c r="B412" i="2"/>
  <c r="B414" i="1" l="1"/>
  <c r="D414" i="1" s="1"/>
  <c r="E414" i="1" s="1"/>
  <c r="D412" i="2"/>
  <c r="E412" i="2" s="1"/>
  <c r="B415" i="1" l="1"/>
  <c r="D415" i="1" s="1"/>
  <c r="E415" i="1" s="1"/>
  <c r="B413" i="2"/>
  <c r="B416" i="1" l="1"/>
  <c r="D413" i="2"/>
  <c r="E413" i="2" s="1"/>
  <c r="D416" i="1" l="1"/>
  <c r="E416" i="1" s="1"/>
  <c r="B414" i="2"/>
  <c r="B417" i="1" l="1"/>
  <c r="D414" i="2"/>
  <c r="E414" i="2" s="1"/>
  <c r="D417" i="1" l="1"/>
  <c r="E417" i="1" s="1"/>
  <c r="B415" i="2"/>
  <c r="D415" i="2" s="1"/>
  <c r="E415" i="2" s="1"/>
  <c r="B418" i="1" l="1"/>
  <c r="B416" i="2"/>
  <c r="D416" i="2" s="1"/>
  <c r="E416" i="2" s="1"/>
  <c r="D418" i="1" l="1"/>
  <c r="E418" i="1" s="1"/>
  <c r="B417" i="2"/>
  <c r="B419" i="1" l="1"/>
  <c r="D419" i="1" s="1"/>
  <c r="E419" i="1" s="1"/>
  <c r="D417" i="2"/>
  <c r="E417" i="2" s="1"/>
  <c r="B420" i="1" l="1"/>
  <c r="B418" i="2"/>
  <c r="D420" i="1" l="1"/>
  <c r="E420" i="1" s="1"/>
  <c r="D418" i="2"/>
  <c r="E418" i="2" s="1"/>
  <c r="B421" i="1" l="1"/>
  <c r="B419" i="2"/>
  <c r="D421" i="1" l="1"/>
  <c r="E421" i="1" s="1"/>
  <c r="D419" i="2"/>
  <c r="E419" i="2" s="1"/>
  <c r="B422" i="1" l="1"/>
  <c r="B420" i="2"/>
  <c r="D420" i="2" s="1"/>
  <c r="E420" i="2" s="1"/>
  <c r="D422" i="1" l="1"/>
  <c r="E422" i="1" s="1"/>
  <c r="B421" i="2"/>
  <c r="D421" i="2" s="1"/>
  <c r="E421" i="2" s="1"/>
  <c r="B423" i="1" l="1"/>
  <c r="D423" i="1" s="1"/>
  <c r="E423" i="1" s="1"/>
  <c r="B422" i="2"/>
  <c r="D422" i="2" s="1"/>
  <c r="E422" i="2" s="1"/>
  <c r="B424" i="1" l="1"/>
  <c r="B423" i="2"/>
  <c r="D423" i="2" s="1"/>
  <c r="E423" i="2" s="1"/>
  <c r="D424" i="1" l="1"/>
  <c r="E424" i="1" s="1"/>
  <c r="B424" i="2"/>
  <c r="B425" i="1" l="1"/>
  <c r="D425" i="1" s="1"/>
  <c r="E425" i="1" s="1"/>
  <c r="D424" i="2"/>
  <c r="E424" i="2" s="1"/>
  <c r="B426" i="1" l="1"/>
  <c r="D426" i="1" s="1"/>
  <c r="B425" i="2"/>
  <c r="D425" i="2" s="1"/>
  <c r="E425" i="2" s="1"/>
  <c r="E426" i="1" l="1"/>
  <c r="B427" i="1"/>
  <c r="D427" i="1" s="1"/>
  <c r="E427" i="1" s="1"/>
  <c r="B426" i="2"/>
  <c r="D426" i="2" s="1"/>
  <c r="E426" i="2" s="1"/>
  <c r="B428" i="1" l="1"/>
  <c r="B427" i="2"/>
  <c r="D428" i="1" l="1"/>
  <c r="E428" i="1" s="1"/>
  <c r="D427" i="2"/>
  <c r="E427" i="2" s="1"/>
  <c r="B429" i="1" l="1"/>
  <c r="B428" i="2"/>
  <c r="D428" i="2" s="1"/>
  <c r="E428" i="2" s="1"/>
  <c r="D429" i="1" l="1"/>
  <c r="E429" i="1" s="1"/>
  <c r="B429" i="2"/>
  <c r="B430" i="1" l="1"/>
  <c r="D430" i="1" s="1"/>
  <c r="E430" i="1" s="1"/>
  <c r="D429" i="2"/>
  <c r="E429" i="2" s="1"/>
  <c r="B431" i="1" l="1"/>
  <c r="B430" i="2"/>
  <c r="D430" i="2" s="1"/>
  <c r="E430" i="2" s="1"/>
  <c r="D431" i="1" l="1"/>
  <c r="E431" i="1" s="1"/>
  <c r="B431" i="2"/>
  <c r="B432" i="1" l="1"/>
  <c r="D431" i="2"/>
  <c r="E431" i="2" s="1"/>
  <c r="D432" i="1" l="1"/>
  <c r="E432" i="1" s="1"/>
  <c r="B432" i="2"/>
  <c r="D432" i="2" s="1"/>
  <c r="E432" i="2" s="1"/>
  <c r="B433" i="1" l="1"/>
  <c r="B433" i="2"/>
  <c r="D433" i="2" s="1"/>
  <c r="E433" i="2" s="1"/>
  <c r="D433" i="1" l="1"/>
  <c r="E433" i="1" s="1"/>
  <c r="B434" i="2"/>
  <c r="D434" i="2" s="1"/>
  <c r="E434" i="2" s="1"/>
  <c r="B434" i="1" l="1"/>
  <c r="D434" i="1" s="1"/>
  <c r="B435" i="2"/>
  <c r="E434" i="1" l="1"/>
  <c r="B435" i="1"/>
  <c r="D435" i="1" s="1"/>
  <c r="E435" i="1" s="1"/>
  <c r="D435" i="2"/>
  <c r="E435" i="2" s="1"/>
  <c r="B436" i="1" l="1"/>
  <c r="B436" i="2"/>
  <c r="D436" i="2" s="1"/>
  <c r="E436" i="2" s="1"/>
  <c r="D436" i="1" l="1"/>
  <c r="E436" i="1" s="1"/>
  <c r="B437" i="2"/>
  <c r="B437" i="1" l="1"/>
  <c r="D437" i="2"/>
  <c r="E437" i="2" s="1"/>
  <c r="D437" i="1" l="1"/>
  <c r="E437" i="1" s="1"/>
  <c r="B438" i="2"/>
  <c r="D438" i="2" s="1"/>
  <c r="E438" i="2" s="1"/>
  <c r="B438" i="1" l="1"/>
  <c r="B439" i="2"/>
  <c r="D439" i="2" s="1"/>
  <c r="E439" i="2" s="1"/>
  <c r="D438" i="1" l="1"/>
  <c r="E438" i="1" s="1"/>
  <c r="B440" i="2"/>
  <c r="B439" i="1" l="1"/>
  <c r="D440" i="2"/>
  <c r="E440" i="2" s="1"/>
  <c r="D439" i="1" l="1"/>
  <c r="E439" i="1" s="1"/>
  <c r="B441" i="2"/>
  <c r="B440" i="1" l="1"/>
  <c r="D441" i="2"/>
  <c r="E441" i="2" s="1"/>
  <c r="D440" i="1" l="1"/>
  <c r="E440" i="1" s="1"/>
  <c r="B442" i="2"/>
  <c r="D442" i="2" s="1"/>
  <c r="E442" i="2" s="1"/>
  <c r="B441" i="1" l="1"/>
  <c r="B443" i="2"/>
  <c r="D441" i="1" l="1"/>
  <c r="E441" i="1" s="1"/>
  <c r="D443" i="2"/>
  <c r="E443" i="2" s="1"/>
  <c r="B442" i="1" l="1"/>
  <c r="D442" i="1" s="1"/>
  <c r="E442" i="1" s="1"/>
  <c r="B444" i="2"/>
  <c r="B443" i="1" l="1"/>
  <c r="D443" i="1" s="1"/>
  <c r="E443" i="1" s="1"/>
  <c r="D444" i="2"/>
  <c r="E444" i="2" s="1"/>
  <c r="B444" i="1" l="1"/>
  <c r="B445" i="2"/>
  <c r="D444" i="1" l="1"/>
  <c r="E444" i="1" s="1"/>
  <c r="D445" i="2"/>
  <c r="E445" i="2" s="1"/>
  <c r="B445" i="1" l="1"/>
  <c r="B446" i="2"/>
  <c r="D445" i="1" l="1"/>
  <c r="E445" i="1" s="1"/>
  <c r="D446" i="2"/>
  <c r="E446" i="2" s="1"/>
  <c r="B446" i="1" l="1"/>
  <c r="B447" i="2"/>
  <c r="D446" i="1" l="1"/>
  <c r="E446" i="1" s="1"/>
  <c r="D447" i="2"/>
  <c r="E447" i="2" s="1"/>
  <c r="B447" i="1" l="1"/>
  <c r="D447" i="1" s="1"/>
  <c r="E447" i="1" s="1"/>
  <c r="B448" i="2"/>
  <c r="D448" i="2" s="1"/>
  <c r="E448" i="2" s="1"/>
  <c r="B448" i="1" l="1"/>
  <c r="B449" i="2"/>
  <c r="D448" i="1" l="1"/>
  <c r="E448" i="1" s="1"/>
  <c r="D449" i="2"/>
  <c r="E449" i="2" s="1"/>
  <c r="B449" i="1" l="1"/>
  <c r="B450" i="2"/>
  <c r="D449" i="1" l="1"/>
  <c r="E449" i="1" s="1"/>
  <c r="D450" i="2"/>
  <c r="E450" i="2" s="1"/>
  <c r="B450" i="1" l="1"/>
  <c r="D450" i="1" s="1"/>
  <c r="E450" i="1" s="1"/>
  <c r="B451" i="2"/>
  <c r="B451" i="1" l="1"/>
  <c r="D451" i="1" s="1"/>
  <c r="E451" i="1" s="1"/>
  <c r="D451" i="2"/>
  <c r="E451" i="2" s="1"/>
  <c r="B452" i="1" l="1"/>
  <c r="B452" i="2"/>
  <c r="D452" i="2" s="1"/>
  <c r="E452" i="2" s="1"/>
  <c r="D452" i="1" l="1"/>
  <c r="E452" i="1" s="1"/>
  <c r="B453" i="2"/>
  <c r="B453" i="1" l="1"/>
  <c r="D453" i="2"/>
  <c r="E453" i="2" s="1"/>
  <c r="D453" i="1" l="1"/>
  <c r="E453" i="1" s="1"/>
  <c r="B454" i="2"/>
  <c r="B454" i="1" l="1"/>
  <c r="D454" i="1" s="1"/>
  <c r="D454" i="2"/>
  <c r="E454" i="2" s="1"/>
  <c r="E454" i="1" l="1"/>
  <c r="B455" i="1"/>
  <c r="D455" i="1" s="1"/>
  <c r="E455" i="1" s="1"/>
  <c r="B455" i="2"/>
  <c r="B456" i="1" l="1"/>
  <c r="D455" i="2"/>
  <c r="E455" i="2" s="1"/>
  <c r="D456" i="1" l="1"/>
  <c r="E456" i="1" s="1"/>
  <c r="B456" i="2"/>
  <c r="D456" i="2" s="1"/>
  <c r="E456" i="2" s="1"/>
  <c r="B457" i="1" l="1"/>
  <c r="B457" i="2"/>
  <c r="D457" i="2" s="1"/>
  <c r="E457" i="2" s="1"/>
  <c r="D457" i="1" l="1"/>
  <c r="E457" i="1" s="1"/>
  <c r="B458" i="2"/>
  <c r="D458" i="2" s="1"/>
  <c r="E458" i="2" s="1"/>
  <c r="B458" i="1" l="1"/>
  <c r="D458" i="1" s="1"/>
  <c r="E458" i="1" s="1"/>
  <c r="B459" i="2"/>
  <c r="B459" i="1" l="1"/>
  <c r="D459" i="1" s="1"/>
  <c r="E459" i="1" s="1"/>
  <c r="D459" i="2"/>
  <c r="E459" i="2" s="1"/>
  <c r="B460" i="1" l="1"/>
  <c r="B460" i="2"/>
  <c r="D460" i="1" l="1"/>
  <c r="E460" i="1" s="1"/>
  <c r="D460" i="2"/>
  <c r="E460" i="2" s="1"/>
  <c r="B461" i="1" l="1"/>
  <c r="B461" i="2"/>
  <c r="D461" i="1" l="1"/>
  <c r="E461" i="1" s="1"/>
  <c r="D461" i="2"/>
  <c r="E461" i="2" s="1"/>
  <c r="B462" i="1" l="1"/>
  <c r="D462" i="1" s="1"/>
  <c r="E462" i="1" s="1"/>
  <c r="B462" i="2"/>
  <c r="B463" i="1" l="1"/>
  <c r="D463" i="1" s="1"/>
  <c r="E463" i="1" s="1"/>
  <c r="D462" i="2"/>
  <c r="E462" i="2" s="1"/>
  <c r="B464" i="1" l="1"/>
  <c r="B463" i="2"/>
  <c r="D464" i="1" l="1"/>
  <c r="E464" i="1" s="1"/>
  <c r="D463" i="2"/>
  <c r="E463" i="2" s="1"/>
  <c r="B465" i="1" l="1"/>
  <c r="B464" i="2"/>
  <c r="D465" i="1" l="1"/>
  <c r="E465" i="1" s="1"/>
  <c r="D464" i="2"/>
  <c r="E464" i="2" s="1"/>
  <c r="B466" i="1" l="1"/>
  <c r="D466" i="1" s="1"/>
  <c r="B465" i="2"/>
  <c r="E466" i="1" l="1"/>
  <c r="B467" i="1"/>
  <c r="D467" i="1" s="1"/>
  <c r="E467" i="1" s="1"/>
  <c r="D465" i="2"/>
  <c r="E465" i="2" s="1"/>
  <c r="B468" i="1" l="1"/>
  <c r="B466" i="2"/>
  <c r="D466" i="2" s="1"/>
  <c r="E466" i="2" s="1"/>
  <c r="D468" i="1" l="1"/>
  <c r="E468" i="1" s="1"/>
  <c r="B467" i="2"/>
  <c r="B469" i="1" l="1"/>
  <c r="D467" i="2"/>
  <c r="E467" i="2" s="1"/>
  <c r="D469" i="1" l="1"/>
  <c r="E469" i="1" s="1"/>
  <c r="B468" i="2"/>
  <c r="B470" i="1" l="1"/>
  <c r="D470" i="1" s="1"/>
  <c r="E470" i="1" s="1"/>
  <c r="D468" i="2"/>
  <c r="E468" i="2" s="1"/>
  <c r="B471" i="1" l="1"/>
  <c r="B469" i="2"/>
  <c r="D471" i="1" l="1"/>
  <c r="E471" i="1" s="1"/>
  <c r="D469" i="2"/>
  <c r="E469" i="2" s="1"/>
  <c r="B472" i="1" l="1"/>
  <c r="B470" i="2"/>
  <c r="D472" i="1" l="1"/>
  <c r="E472" i="1" s="1"/>
  <c r="D470" i="2"/>
  <c r="E470" i="2" s="1"/>
  <c r="B473" i="1" l="1"/>
  <c r="B471" i="2"/>
  <c r="D473" i="1" l="1"/>
  <c r="E473" i="1" s="1"/>
  <c r="D471" i="2"/>
  <c r="E471" i="2" s="1"/>
  <c r="B474" i="1" l="1"/>
  <c r="D474" i="1" s="1"/>
  <c r="E474" i="1" s="1"/>
  <c r="B472" i="2"/>
  <c r="B475" i="1" l="1"/>
  <c r="D475" i="1" s="1"/>
  <c r="E475" i="1" s="1"/>
  <c r="D472" i="2"/>
  <c r="E472" i="2" s="1"/>
  <c r="B476" i="1" l="1"/>
  <c r="B473" i="2"/>
  <c r="D476" i="1" l="1"/>
  <c r="E476" i="1" s="1"/>
  <c r="D473" i="2"/>
  <c r="E473" i="2" s="1"/>
  <c r="B477" i="1" l="1"/>
  <c r="B474" i="2"/>
  <c r="D477" i="1" l="1"/>
  <c r="E477" i="1" s="1"/>
  <c r="D474" i="2"/>
  <c r="E474" i="2" s="1"/>
  <c r="B478" i="1" l="1"/>
  <c r="D478" i="1" s="1"/>
  <c r="E478" i="1" s="1"/>
  <c r="B475" i="2"/>
  <c r="B479" i="1" l="1"/>
  <c r="D479" i="1" s="1"/>
  <c r="E479" i="1" s="1"/>
  <c r="D475" i="2"/>
  <c r="E475" i="2" s="1"/>
  <c r="B480" i="1" l="1"/>
  <c r="B476" i="2"/>
  <c r="D480" i="1" l="1"/>
  <c r="E480" i="1" s="1"/>
  <c r="D476" i="2"/>
  <c r="E476" i="2" s="1"/>
  <c r="B481" i="1" l="1"/>
  <c r="B477" i="2"/>
  <c r="D481" i="1" l="1"/>
  <c r="E481" i="1" s="1"/>
  <c r="D477" i="2"/>
  <c r="E477" i="2" s="1"/>
  <c r="B482" i="1" l="1"/>
  <c r="B478" i="2"/>
  <c r="D482" i="1" l="1"/>
  <c r="E482" i="1" s="1"/>
  <c r="D478" i="2"/>
  <c r="E478" i="2" s="1"/>
  <c r="B483" i="1" l="1"/>
  <c r="D483" i="1" s="1"/>
  <c r="E483" i="1" s="1"/>
  <c r="B479" i="2"/>
  <c r="B484" i="1" l="1"/>
  <c r="D479" i="2"/>
  <c r="E479" i="2" s="1"/>
  <c r="D484" i="1" l="1"/>
  <c r="E484" i="1" s="1"/>
  <c r="B480" i="2"/>
  <c r="B485" i="1" l="1"/>
  <c r="D485" i="1" s="1"/>
  <c r="E485" i="1" s="1"/>
  <c r="D480" i="2"/>
  <c r="E480" i="2" s="1"/>
  <c r="B486" i="1" l="1"/>
  <c r="B481" i="2"/>
  <c r="D486" i="1" l="1"/>
  <c r="E486" i="1" s="1"/>
  <c r="D481" i="2"/>
  <c r="E481" i="2" s="1"/>
  <c r="B487" i="1" l="1"/>
  <c r="D487" i="1" s="1"/>
  <c r="E487" i="1" s="1"/>
  <c r="B482" i="2"/>
  <c r="B488" i="1" l="1"/>
  <c r="D482" i="2"/>
  <c r="E482" i="2" s="1"/>
  <c r="D488" i="1" l="1"/>
  <c r="E488" i="1" s="1"/>
  <c r="B483" i="2"/>
  <c r="B489" i="1" l="1"/>
  <c r="D483" i="2"/>
  <c r="E483" i="2" s="1"/>
  <c r="D489" i="1" l="1"/>
  <c r="E489" i="1" s="1"/>
  <c r="B484" i="2"/>
  <c r="B490" i="1" l="1"/>
  <c r="D484" i="2"/>
  <c r="E484" i="2" s="1"/>
  <c r="D490" i="1" l="1"/>
  <c r="E490" i="1" s="1"/>
  <c r="B485" i="2"/>
  <c r="B491" i="1" l="1"/>
  <c r="D491" i="1" s="1"/>
  <c r="E491" i="1" s="1"/>
  <c r="D485" i="2"/>
  <c r="E485" i="2" s="1"/>
  <c r="B492" i="1" l="1"/>
  <c r="B486" i="2"/>
  <c r="D492" i="1" l="1"/>
  <c r="E492" i="1" s="1"/>
  <c r="D486" i="2"/>
  <c r="E486" i="2" s="1"/>
  <c r="B493" i="1" l="1"/>
  <c r="B487" i="2"/>
  <c r="D493" i="1" l="1"/>
  <c r="E493" i="1" s="1"/>
  <c r="D487" i="2"/>
  <c r="E487" i="2" s="1"/>
  <c r="B494" i="1" l="1"/>
  <c r="B488" i="2"/>
  <c r="D494" i="1" l="1"/>
  <c r="E494" i="1" s="1"/>
  <c r="D488" i="2"/>
  <c r="E488" i="2" s="1"/>
  <c r="B495" i="1" l="1"/>
  <c r="D495" i="1" s="1"/>
  <c r="E495" i="1" s="1"/>
  <c r="B489" i="2"/>
  <c r="B496" i="1" l="1"/>
  <c r="D489" i="2"/>
  <c r="E489" i="2" s="1"/>
  <c r="D496" i="1" l="1"/>
  <c r="E496" i="1" s="1"/>
  <c r="B490" i="2"/>
  <c r="B497" i="1" l="1"/>
  <c r="D490" i="2"/>
  <c r="E490" i="2" s="1"/>
  <c r="D497" i="1" l="1"/>
  <c r="E497" i="1" s="1"/>
  <c r="B491" i="2"/>
  <c r="B498" i="1" l="1"/>
  <c r="D491" i="2"/>
  <c r="E491" i="2" s="1"/>
  <c r="D498" i="1" l="1"/>
  <c r="E498" i="1" s="1"/>
  <c r="B492" i="2"/>
  <c r="B499" i="1" l="1"/>
  <c r="D499" i="1" s="1"/>
  <c r="E499" i="1" s="1"/>
  <c r="D492" i="2"/>
  <c r="E492" i="2" s="1"/>
  <c r="B500" i="1" l="1"/>
  <c r="B493" i="2"/>
  <c r="D500" i="1" l="1"/>
  <c r="E500" i="1" s="1"/>
  <c r="D493" i="2"/>
  <c r="E493" i="2" s="1"/>
  <c r="B501" i="1" l="1"/>
  <c r="B494" i="2"/>
  <c r="D501" i="1" l="1"/>
  <c r="E501" i="1" s="1"/>
  <c r="D494" i="2"/>
  <c r="E494" i="2" s="1"/>
  <c r="B502" i="1" l="1"/>
  <c r="B495" i="2"/>
  <c r="D502" i="1" l="1"/>
  <c r="E502" i="1" s="1"/>
  <c r="D495" i="2"/>
  <c r="E495" i="2" s="1"/>
  <c r="B503" i="1" l="1"/>
  <c r="D503" i="1" s="1"/>
  <c r="E503" i="1" s="1"/>
  <c r="B496" i="2"/>
  <c r="B504" i="1" l="1"/>
  <c r="D496" i="2"/>
  <c r="E496" i="2" s="1"/>
  <c r="D504" i="1" l="1"/>
  <c r="E504" i="1" s="1"/>
  <c r="B497" i="2"/>
  <c r="B505" i="1" l="1"/>
  <c r="D505" i="1" s="1"/>
  <c r="E505" i="1" s="1"/>
  <c r="D497" i="2"/>
  <c r="E497" i="2" s="1"/>
  <c r="B506" i="1" l="1"/>
  <c r="D506" i="1" s="1"/>
  <c r="E506" i="1" s="1"/>
  <c r="B498" i="2"/>
  <c r="B507" i="1" l="1"/>
  <c r="D507" i="1" s="1"/>
  <c r="E507" i="1" s="1"/>
  <c r="D498" i="2"/>
  <c r="E498" i="2" s="1"/>
  <c r="B508" i="1" l="1"/>
  <c r="B499" i="2"/>
  <c r="D508" i="1" l="1"/>
  <c r="E508" i="1" s="1"/>
  <c r="D499" i="2"/>
  <c r="E499" i="2" s="1"/>
  <c r="B509" i="1" l="1"/>
  <c r="D509" i="1" s="1"/>
  <c r="E509" i="1" s="1"/>
  <c r="B500" i="2"/>
  <c r="B510" i="1" l="1"/>
  <c r="D510" i="1" s="1"/>
  <c r="E510" i="1" s="1"/>
  <c r="D500" i="2"/>
  <c r="E500" i="2" s="1"/>
  <c r="B511" i="1" l="1"/>
  <c r="D511" i="1" s="1"/>
  <c r="E511" i="1" s="1"/>
  <c r="B501" i="2"/>
  <c r="B512" i="1" l="1"/>
  <c r="D501" i="2"/>
  <c r="E501" i="2" s="1"/>
  <c r="D512" i="1" l="1"/>
  <c r="E512" i="1" s="1"/>
  <c r="B502" i="2"/>
  <c r="B513" i="1" l="1"/>
  <c r="D513" i="1" s="1"/>
  <c r="E513" i="1" s="1"/>
  <c r="D502" i="2"/>
  <c r="E502" i="2" s="1"/>
  <c r="B514" i="1" l="1"/>
  <c r="D514" i="1" s="1"/>
  <c r="E514" i="1" s="1"/>
  <c r="B503" i="2"/>
  <c r="B515" i="1" l="1"/>
  <c r="D515" i="1" s="1"/>
  <c r="E515" i="1" s="1"/>
  <c r="D503" i="2"/>
  <c r="E503" i="2" s="1"/>
  <c r="B516" i="1" l="1"/>
  <c r="B504" i="2"/>
  <c r="D504" i="2" s="1"/>
  <c r="E504" i="2" s="1"/>
  <c r="D516" i="1" l="1"/>
  <c r="E516" i="1" s="1"/>
  <c r="B505" i="2"/>
  <c r="B517" i="1" l="1"/>
  <c r="D517" i="1" s="1"/>
  <c r="E517" i="1" s="1"/>
  <c r="D505" i="2"/>
  <c r="E505" i="2" s="1"/>
  <c r="B518" i="1" l="1"/>
  <c r="D518" i="1" s="1"/>
  <c r="E518" i="1" s="1"/>
  <c r="B506" i="2"/>
  <c r="B519" i="1" l="1"/>
  <c r="D519" i="1" s="1"/>
  <c r="E519" i="1" s="1"/>
  <c r="D506" i="2"/>
  <c r="E506" i="2" s="1"/>
  <c r="B520" i="1" l="1"/>
  <c r="B507" i="2"/>
  <c r="D520" i="1" l="1"/>
  <c r="E520" i="1" s="1"/>
  <c r="D507" i="2"/>
  <c r="E507" i="2" s="1"/>
  <c r="B521" i="1" l="1"/>
  <c r="D521" i="1" s="1"/>
  <c r="E521" i="1" s="1"/>
  <c r="B508" i="2"/>
  <c r="B522" i="1" l="1"/>
  <c r="D522" i="1" s="1"/>
  <c r="E522" i="1" s="1"/>
  <c r="D508" i="2"/>
  <c r="E508" i="2" s="1"/>
  <c r="B523" i="1" l="1"/>
  <c r="D523" i="1" s="1"/>
  <c r="E523" i="1" s="1"/>
  <c r="B509" i="2"/>
  <c r="B524" i="1" l="1"/>
  <c r="D509" i="2"/>
  <c r="E509" i="2" s="1"/>
  <c r="D524" i="1" l="1"/>
  <c r="E524" i="1" s="1"/>
  <c r="B510" i="2"/>
  <c r="B525" i="1" l="1"/>
  <c r="D525" i="1" s="1"/>
  <c r="E525" i="1" s="1"/>
  <c r="D510" i="2"/>
  <c r="E510" i="2" s="1"/>
  <c r="B526" i="1" l="1"/>
  <c r="D526" i="1" s="1"/>
  <c r="E526" i="1" s="1"/>
  <c r="B511" i="2"/>
  <c r="B527" i="1" l="1"/>
  <c r="D527" i="1" s="1"/>
  <c r="E527" i="1" s="1"/>
  <c r="D511" i="2"/>
  <c r="E511" i="2" s="1"/>
  <c r="B528" i="1" l="1"/>
  <c r="B512" i="2"/>
  <c r="D528" i="1" l="1"/>
  <c r="E528" i="1" s="1"/>
  <c r="D512" i="2"/>
  <c r="E512" i="2" s="1"/>
  <c r="B529" i="1" l="1"/>
  <c r="D529" i="1" s="1"/>
  <c r="E529" i="1" s="1"/>
  <c r="B513" i="2"/>
  <c r="B530" i="1" l="1"/>
  <c r="D530" i="1" s="1"/>
  <c r="E530" i="1" s="1"/>
  <c r="D513" i="2"/>
  <c r="E513" i="2" s="1"/>
  <c r="B531" i="1" l="1"/>
  <c r="D531" i="1" s="1"/>
  <c r="E531" i="1" s="1"/>
  <c r="B514" i="2"/>
  <c r="B532" i="1" l="1"/>
  <c r="D514" i="2"/>
  <c r="E514" i="2" s="1"/>
  <c r="D532" i="1" l="1"/>
  <c r="E532" i="1" s="1"/>
  <c r="B515" i="2"/>
  <c r="B533" i="1" l="1"/>
  <c r="D533" i="1" s="1"/>
  <c r="E533" i="1" s="1"/>
  <c r="D515" i="2"/>
  <c r="E515" i="2" s="1"/>
  <c r="B534" i="1" l="1"/>
  <c r="D534" i="1" s="1"/>
  <c r="E534" i="1" s="1"/>
  <c r="B516" i="2"/>
  <c r="B535" i="1" l="1"/>
  <c r="D535" i="1" s="1"/>
  <c r="E535" i="1" s="1"/>
  <c r="D516" i="2"/>
  <c r="E516" i="2" s="1"/>
  <c r="B536" i="1" l="1"/>
  <c r="B517" i="2"/>
  <c r="D517" i="2" s="1"/>
  <c r="E517" i="2" s="1"/>
  <c r="D536" i="1" l="1"/>
  <c r="E536" i="1" s="1"/>
  <c r="B518" i="2"/>
  <c r="B537" i="1" l="1"/>
  <c r="D537" i="1" s="1"/>
  <c r="E537" i="1" s="1"/>
  <c r="D518" i="2"/>
  <c r="E518" i="2" s="1"/>
  <c r="B538" i="1" l="1"/>
  <c r="D538" i="1" s="1"/>
  <c r="E538" i="1" s="1"/>
  <c r="B519" i="2"/>
  <c r="B539" i="1" l="1"/>
  <c r="D539" i="1" s="1"/>
  <c r="E539" i="1" s="1"/>
  <c r="D519" i="2"/>
  <c r="E519" i="2" s="1"/>
  <c r="B540" i="1" l="1"/>
  <c r="B520" i="2"/>
  <c r="D540" i="1" l="1"/>
  <c r="E540" i="1" s="1"/>
  <c r="D520" i="2"/>
  <c r="E520" i="2" s="1"/>
  <c r="B541" i="1" l="1"/>
  <c r="D541" i="1" s="1"/>
  <c r="E541" i="1" s="1"/>
  <c r="B521" i="2"/>
  <c r="B542" i="1" l="1"/>
  <c r="D542" i="1" s="1"/>
  <c r="E542" i="1" s="1"/>
  <c r="D521" i="2"/>
  <c r="E521" i="2" s="1"/>
  <c r="B543" i="1" l="1"/>
  <c r="B522" i="2"/>
  <c r="D543" i="1" l="1"/>
  <c r="E543" i="1" s="1"/>
  <c r="D522" i="2"/>
  <c r="E522" i="2" s="1"/>
  <c r="B544" i="1" l="1"/>
  <c r="B523" i="2"/>
  <c r="D544" i="1" l="1"/>
  <c r="E544" i="1" s="1"/>
  <c r="D523" i="2"/>
  <c r="E523" i="2" s="1"/>
  <c r="B545" i="1" l="1"/>
  <c r="D545" i="1" s="1"/>
  <c r="E545" i="1" s="1"/>
  <c r="B524" i="2"/>
  <c r="B546" i="1" l="1"/>
  <c r="D546" i="1" s="1"/>
  <c r="E546" i="1" s="1"/>
  <c r="D524" i="2"/>
  <c r="E524" i="2" s="1"/>
  <c r="B547" i="1" l="1"/>
  <c r="D547" i="1" s="1"/>
  <c r="E547" i="1" s="1"/>
  <c r="B525" i="2"/>
  <c r="B548" i="1" l="1"/>
  <c r="D525" i="2"/>
  <c r="E525" i="2" s="1"/>
  <c r="D548" i="1" l="1"/>
  <c r="E548" i="1" s="1"/>
  <c r="B526" i="2"/>
  <c r="B549" i="1" l="1"/>
  <c r="D549" i="1" s="1"/>
  <c r="E549" i="1" s="1"/>
  <c r="D526" i="2"/>
  <c r="E526" i="2" s="1"/>
  <c r="B550" i="1" l="1"/>
  <c r="D550" i="1" s="1"/>
  <c r="E550" i="1" s="1"/>
  <c r="B527" i="2"/>
  <c r="B551" i="1" l="1"/>
  <c r="D551" i="1" s="1"/>
  <c r="E551" i="1" s="1"/>
  <c r="D527" i="2"/>
  <c r="E527" i="2" s="1"/>
  <c r="B552" i="1" l="1"/>
  <c r="B528" i="2"/>
  <c r="D552" i="1" l="1"/>
  <c r="E552" i="1" s="1"/>
  <c r="D528" i="2"/>
  <c r="E528" i="2" s="1"/>
  <c r="B553" i="1" l="1"/>
  <c r="B529" i="2"/>
  <c r="D553" i="1" l="1"/>
  <c r="E553" i="1" s="1"/>
  <c r="D529" i="2"/>
  <c r="E529" i="2" s="1"/>
  <c r="B554" i="1" l="1"/>
  <c r="D554" i="1" s="1"/>
  <c r="E554" i="1" s="1"/>
  <c r="B530" i="2"/>
  <c r="B555" i="1" l="1"/>
  <c r="D555" i="1" s="1"/>
  <c r="E555" i="1" s="1"/>
  <c r="D530" i="2"/>
  <c r="E530" i="2" s="1"/>
  <c r="B556" i="1" l="1"/>
  <c r="B531" i="2"/>
  <c r="D556" i="1" l="1"/>
  <c r="E556" i="1" s="1"/>
  <c r="D531" i="2"/>
  <c r="E531" i="2" s="1"/>
  <c r="B557" i="1" l="1"/>
  <c r="D557" i="1" s="1"/>
  <c r="B532" i="2"/>
  <c r="E557" i="1" l="1"/>
  <c r="B558" i="1"/>
  <c r="D558" i="1" s="1"/>
  <c r="E558" i="1" s="1"/>
  <c r="D532" i="2"/>
  <c r="E532" i="2" s="1"/>
  <c r="B559" i="1" l="1"/>
  <c r="D559" i="1" s="1"/>
  <c r="E559" i="1" s="1"/>
  <c r="B533" i="2"/>
  <c r="B560" i="1" l="1"/>
  <c r="D533" i="2"/>
  <c r="E533" i="2" s="1"/>
  <c r="D560" i="1" l="1"/>
  <c r="E560" i="1" s="1"/>
  <c r="B534" i="2"/>
  <c r="B561" i="1" l="1"/>
  <c r="D561" i="1" s="1"/>
  <c r="D534" i="2"/>
  <c r="E534" i="2" s="1"/>
  <c r="E561" i="1" l="1"/>
  <c r="B562" i="1"/>
  <c r="D562" i="1" s="1"/>
  <c r="B535" i="2"/>
  <c r="E562" i="1" l="1"/>
  <c r="B563" i="1"/>
  <c r="D563" i="1" s="1"/>
  <c r="E563" i="1" s="1"/>
  <c r="D535" i="2"/>
  <c r="E535" i="2" s="1"/>
  <c r="B564" i="1" l="1"/>
  <c r="B536" i="2"/>
  <c r="D564" i="1" l="1"/>
  <c r="E564" i="1" s="1"/>
  <c r="D536" i="2"/>
  <c r="E536" i="2" s="1"/>
  <c r="B565" i="1" l="1"/>
  <c r="D565" i="1" s="1"/>
  <c r="E565" i="1" s="1"/>
  <c r="B537" i="2"/>
  <c r="B566" i="1" l="1"/>
  <c r="D566" i="1" s="1"/>
  <c r="D537" i="2"/>
  <c r="E537" i="2" s="1"/>
  <c r="E566" i="1" l="1"/>
  <c r="B567" i="1"/>
  <c r="D567" i="1" s="1"/>
  <c r="E567" i="1" s="1"/>
  <c r="B538" i="2"/>
  <c r="B568" i="1" l="1"/>
  <c r="D538" i="2"/>
  <c r="E538" i="2" s="1"/>
  <c r="D568" i="1" l="1"/>
  <c r="E568" i="1" s="1"/>
  <c r="B539" i="2"/>
  <c r="B569" i="1" l="1"/>
  <c r="D569" i="1" s="1"/>
  <c r="E569" i="1" s="1"/>
  <c r="D539" i="2"/>
  <c r="E539" i="2" s="1"/>
  <c r="B570" i="1" l="1"/>
  <c r="D570" i="1" s="1"/>
  <c r="E570" i="1" s="1"/>
  <c r="B540" i="2"/>
  <c r="B571" i="1" l="1"/>
  <c r="D571" i="1" s="1"/>
  <c r="E571" i="1" s="1"/>
  <c r="D540" i="2"/>
  <c r="E540" i="2" s="1"/>
  <c r="B572" i="1" l="1"/>
  <c r="B541" i="2"/>
  <c r="D572" i="1" l="1"/>
  <c r="E572" i="1" s="1"/>
  <c r="D541" i="2"/>
  <c r="E541" i="2" s="1"/>
  <c r="B573" i="1" l="1"/>
  <c r="D573" i="1" s="1"/>
  <c r="E573" i="1" s="1"/>
  <c r="B542" i="2"/>
  <c r="B574" i="1" l="1"/>
  <c r="D574" i="1" s="1"/>
  <c r="D542" i="2"/>
  <c r="E542" i="2" s="1"/>
  <c r="E574" i="1" l="1"/>
  <c r="B575" i="1"/>
  <c r="D575" i="1" s="1"/>
  <c r="E575" i="1" s="1"/>
  <c r="B543" i="2"/>
  <c r="B576" i="1" l="1"/>
  <c r="D543" i="2"/>
  <c r="E543" i="2" s="1"/>
  <c r="D576" i="1" l="1"/>
  <c r="E576" i="1" s="1"/>
  <c r="B544" i="2"/>
  <c r="B577" i="1" l="1"/>
  <c r="D577" i="1" s="1"/>
  <c r="E577" i="1" s="1"/>
  <c r="D544" i="2"/>
  <c r="E544" i="2" s="1"/>
  <c r="B578" i="1" l="1"/>
  <c r="D578" i="1" s="1"/>
  <c r="E578" i="1" s="1"/>
  <c r="B545" i="2"/>
  <c r="B579" i="1" l="1"/>
  <c r="D579" i="1" s="1"/>
  <c r="E579" i="1" s="1"/>
  <c r="D545" i="2"/>
  <c r="E545" i="2" s="1"/>
  <c r="B580" i="1" l="1"/>
  <c r="B546" i="2"/>
  <c r="D580" i="1" l="1"/>
  <c r="E580" i="1" s="1"/>
  <c r="D546" i="2"/>
  <c r="E546" i="2" s="1"/>
  <c r="B581" i="1" l="1"/>
  <c r="D581" i="1" s="1"/>
  <c r="E581" i="1" s="1"/>
  <c r="B547" i="2"/>
  <c r="B582" i="1" l="1"/>
  <c r="D547" i="2"/>
  <c r="E547" i="2" s="1"/>
  <c r="D582" i="1" l="1"/>
  <c r="E582" i="1" s="1"/>
  <c r="B548" i="2"/>
  <c r="B583" i="1" l="1"/>
  <c r="D583" i="1" s="1"/>
  <c r="E583" i="1" s="1"/>
  <c r="D548" i="2"/>
  <c r="E548" i="2" s="1"/>
  <c r="B584" i="1" l="1"/>
  <c r="B549" i="2"/>
  <c r="D584" i="1" l="1"/>
  <c r="E584" i="1" s="1"/>
  <c r="D549" i="2"/>
  <c r="E549" i="2" s="1"/>
  <c r="B585" i="1" l="1"/>
  <c r="D585" i="1" s="1"/>
  <c r="E585" i="1" s="1"/>
  <c r="B550" i="2"/>
  <c r="B586" i="1" l="1"/>
  <c r="D586" i="1" s="1"/>
  <c r="E586" i="1" s="1"/>
  <c r="D550" i="2"/>
  <c r="E550" i="2" s="1"/>
  <c r="B587" i="1" l="1"/>
  <c r="D587" i="1" s="1"/>
  <c r="E587" i="1" s="1"/>
  <c r="B551" i="2"/>
  <c r="B588" i="1" l="1"/>
  <c r="D551" i="2"/>
  <c r="E551" i="2" s="1"/>
  <c r="D588" i="1" l="1"/>
  <c r="E588" i="1" s="1"/>
  <c r="B552" i="2"/>
  <c r="B589" i="1" l="1"/>
  <c r="D589" i="1" s="1"/>
  <c r="E589" i="1" s="1"/>
  <c r="D552" i="2"/>
  <c r="E552" i="2" s="1"/>
  <c r="B590" i="1" l="1"/>
  <c r="D590" i="1" s="1"/>
  <c r="E590" i="1" s="1"/>
  <c r="B553" i="2"/>
  <c r="B591" i="1" l="1"/>
  <c r="D591" i="1" s="1"/>
  <c r="E591" i="1" s="1"/>
  <c r="D553" i="2"/>
  <c r="E553" i="2" s="1"/>
  <c r="B592" i="1" l="1"/>
  <c r="B554" i="2"/>
  <c r="D592" i="1" l="1"/>
  <c r="E592" i="1" s="1"/>
  <c r="D554" i="2"/>
  <c r="E554" i="2" s="1"/>
  <c r="B593" i="1" l="1"/>
  <c r="D593" i="1" s="1"/>
  <c r="E593" i="1" s="1"/>
  <c r="B555" i="2"/>
  <c r="B594" i="1" l="1"/>
  <c r="D594" i="1" s="1"/>
  <c r="E594" i="1" s="1"/>
  <c r="D555" i="2"/>
  <c r="E555" i="2" s="1"/>
  <c r="B595" i="1" l="1"/>
  <c r="D595" i="1" s="1"/>
  <c r="E595" i="1" s="1"/>
  <c r="B556" i="2"/>
  <c r="B596" i="1" l="1"/>
  <c r="D556" i="2"/>
  <c r="E556" i="2" s="1"/>
  <c r="D596" i="1" l="1"/>
  <c r="E596" i="1" s="1"/>
  <c r="B557" i="2"/>
  <c r="B597" i="1" l="1"/>
  <c r="D597" i="1" s="1"/>
  <c r="E597" i="1" s="1"/>
  <c r="D557" i="2"/>
  <c r="E557" i="2" s="1"/>
  <c r="B598" i="1" l="1"/>
  <c r="D598" i="1" s="1"/>
  <c r="E598" i="1" s="1"/>
  <c r="B558" i="2"/>
  <c r="B599" i="1" l="1"/>
  <c r="D599" i="1" s="1"/>
  <c r="E599" i="1" s="1"/>
  <c r="D558" i="2"/>
  <c r="E558" i="2" s="1"/>
  <c r="B600" i="1" l="1"/>
  <c r="B559" i="2"/>
  <c r="D600" i="1" l="1"/>
  <c r="E600" i="1" s="1"/>
  <c r="D559" i="2"/>
  <c r="E559" i="2" s="1"/>
  <c r="B601" i="1" l="1"/>
  <c r="D601" i="1" s="1"/>
  <c r="E601" i="1" s="1"/>
  <c r="B560" i="2"/>
  <c r="B602" i="1" l="1"/>
  <c r="D602" i="1" s="1"/>
  <c r="E602" i="1" s="1"/>
  <c r="D560" i="2"/>
  <c r="E560" i="2" s="1"/>
  <c r="B603" i="1" l="1"/>
  <c r="D603" i="1" s="1"/>
  <c r="E603" i="1" s="1"/>
  <c r="B561" i="2"/>
  <c r="B604" i="1" l="1"/>
  <c r="D561" i="2"/>
  <c r="E561" i="2" s="1"/>
  <c r="D604" i="1" l="1"/>
  <c r="E604" i="1" s="1"/>
  <c r="B562" i="2"/>
  <c r="B605" i="1" l="1"/>
  <c r="D605" i="1" s="1"/>
  <c r="E605" i="1" s="1"/>
  <c r="D562" i="2"/>
  <c r="E562" i="2" s="1"/>
  <c r="B606" i="1" l="1"/>
  <c r="D606" i="1" s="1"/>
  <c r="E606" i="1" s="1"/>
  <c r="B563" i="2"/>
  <c r="D563" i="2" s="1"/>
  <c r="E563" i="2" s="1"/>
  <c r="B607" i="1" l="1"/>
  <c r="D607" i="1" s="1"/>
  <c r="E607" i="1" s="1"/>
  <c r="B564" i="2"/>
  <c r="B608" i="1" l="1"/>
  <c r="D564" i="2"/>
  <c r="E564" i="2" s="1"/>
  <c r="D608" i="1" l="1"/>
  <c r="E608" i="1" s="1"/>
  <c r="B565" i="2"/>
  <c r="B609" i="1" l="1"/>
  <c r="D609" i="1" s="1"/>
  <c r="E609" i="1" s="1"/>
  <c r="D565" i="2"/>
  <c r="E565" i="2" s="1"/>
  <c r="B610" i="1" l="1"/>
  <c r="D610" i="1" s="1"/>
  <c r="E610" i="1" s="1"/>
  <c r="B566" i="2"/>
  <c r="B611" i="1" l="1"/>
  <c r="D611" i="1" s="1"/>
  <c r="E611" i="1" s="1"/>
  <c r="D566" i="2"/>
  <c r="E566" i="2" s="1"/>
  <c r="B612" i="1" l="1"/>
  <c r="B567" i="2"/>
  <c r="D612" i="1" l="1"/>
  <c r="E612" i="1" s="1"/>
  <c r="D567" i="2"/>
  <c r="E567" i="2" s="1"/>
  <c r="B613" i="1" l="1"/>
  <c r="D613" i="1" s="1"/>
  <c r="E613" i="1" s="1"/>
  <c r="B568" i="2"/>
  <c r="B614" i="1" l="1"/>
  <c r="D614" i="1" s="1"/>
  <c r="E614" i="1" s="1"/>
  <c r="D568" i="2"/>
  <c r="E568" i="2" s="1"/>
  <c r="B615" i="1" l="1"/>
  <c r="D615" i="1" s="1"/>
  <c r="E615" i="1" s="1"/>
  <c r="B569" i="2"/>
  <c r="B616" i="1" l="1"/>
  <c r="D569" i="2"/>
  <c r="E569" i="2" s="1"/>
  <c r="D616" i="1" l="1"/>
  <c r="E616" i="1" s="1"/>
  <c r="B570" i="2"/>
  <c r="B617" i="1" l="1"/>
  <c r="D617" i="1" s="1"/>
  <c r="E617" i="1" s="1"/>
  <c r="D570" i="2"/>
  <c r="E570" i="2" s="1"/>
  <c r="B618" i="1" l="1"/>
  <c r="D618" i="1" s="1"/>
  <c r="E618" i="1" s="1"/>
  <c r="B571" i="2"/>
  <c r="B619" i="1" l="1"/>
  <c r="D619" i="1" s="1"/>
  <c r="E619" i="1" s="1"/>
  <c r="D571" i="2"/>
  <c r="E571" i="2" s="1"/>
  <c r="B620" i="1" l="1"/>
  <c r="B572" i="2"/>
  <c r="D620" i="1" l="1"/>
  <c r="E620" i="1" s="1"/>
  <c r="D572" i="2"/>
  <c r="E572" i="2" s="1"/>
  <c r="B621" i="1" l="1"/>
  <c r="D621" i="1" s="1"/>
  <c r="E621" i="1" s="1"/>
  <c r="B573" i="2"/>
  <c r="B622" i="1" l="1"/>
  <c r="D622" i="1" s="1"/>
  <c r="E622" i="1" s="1"/>
  <c r="D573" i="2"/>
  <c r="E573" i="2" s="1"/>
  <c r="B623" i="1" l="1"/>
  <c r="D623" i="1" s="1"/>
  <c r="E623" i="1" s="1"/>
  <c r="B574" i="2"/>
  <c r="B624" i="1" l="1"/>
  <c r="D574" i="2"/>
  <c r="E574" i="2" s="1"/>
  <c r="D624" i="1" l="1"/>
  <c r="E624" i="1" s="1"/>
  <c r="B575" i="2"/>
  <c r="B625" i="1" l="1"/>
  <c r="D625" i="1" s="1"/>
  <c r="E625" i="1" s="1"/>
  <c r="D575" i="2"/>
  <c r="E575" i="2" s="1"/>
  <c r="B626" i="1" l="1"/>
  <c r="D626" i="1" s="1"/>
  <c r="E626" i="1" s="1"/>
  <c r="B576" i="2"/>
  <c r="B627" i="1" l="1"/>
  <c r="D576" i="2"/>
  <c r="E576" i="2" s="1"/>
  <c r="D627" i="1" l="1"/>
  <c r="E627" i="1" s="1"/>
  <c r="B577" i="2"/>
  <c r="B628" i="1" l="1"/>
  <c r="D577" i="2"/>
  <c r="E577" i="2" s="1"/>
  <c r="D628" i="1" l="1"/>
  <c r="E628" i="1" s="1"/>
  <c r="B578" i="2"/>
  <c r="B629" i="1" l="1"/>
  <c r="D629" i="1" s="1"/>
  <c r="E629" i="1" s="1"/>
  <c r="D578" i="2"/>
  <c r="E578" i="2" s="1"/>
  <c r="B630" i="1" l="1"/>
  <c r="D630" i="1" s="1"/>
  <c r="E630" i="1" s="1"/>
  <c r="B579" i="2"/>
  <c r="B631" i="1" l="1"/>
  <c r="D631" i="1" s="1"/>
  <c r="E631" i="1" s="1"/>
  <c r="D579" i="2"/>
  <c r="E579" i="2" s="1"/>
  <c r="B632" i="1" l="1"/>
  <c r="B580" i="2"/>
  <c r="D632" i="1" l="1"/>
  <c r="E632" i="1" s="1"/>
  <c r="D580" i="2"/>
  <c r="E580" i="2" s="1"/>
  <c r="B633" i="1" l="1"/>
  <c r="D633" i="1" s="1"/>
  <c r="E633" i="1" s="1"/>
  <c r="B581" i="2"/>
  <c r="B634" i="1" l="1"/>
  <c r="D634" i="1" s="1"/>
  <c r="E634" i="1" s="1"/>
  <c r="D581" i="2"/>
  <c r="E581" i="2" s="1"/>
  <c r="B635" i="1" l="1"/>
  <c r="D635" i="1" s="1"/>
  <c r="E635" i="1" s="1"/>
  <c r="B582" i="2"/>
  <c r="B636" i="1" l="1"/>
  <c r="D582" i="2"/>
  <c r="E582" i="2" s="1"/>
  <c r="D636" i="1" l="1"/>
  <c r="E636" i="1" s="1"/>
  <c r="B583" i="2"/>
  <c r="B637" i="1" l="1"/>
  <c r="D637" i="1" s="1"/>
  <c r="E637" i="1" s="1"/>
  <c r="D583" i="2"/>
  <c r="E583" i="2" s="1"/>
  <c r="B638" i="1" l="1"/>
  <c r="D638" i="1" s="1"/>
  <c r="E638" i="1" s="1"/>
  <c r="B584" i="2"/>
  <c r="B639" i="1" l="1"/>
  <c r="D639" i="1" s="1"/>
  <c r="E639" i="1" s="1"/>
  <c r="D584" i="2"/>
  <c r="E584" i="2" s="1"/>
  <c r="B640" i="1" l="1"/>
  <c r="B585" i="2"/>
  <c r="D640" i="1" l="1"/>
  <c r="E640" i="1" s="1"/>
  <c r="D585" i="2"/>
  <c r="E585" i="2" s="1"/>
  <c r="B641" i="1" l="1"/>
  <c r="D641" i="1" s="1"/>
  <c r="E641" i="1" s="1"/>
  <c r="B586" i="2"/>
  <c r="B642" i="1" l="1"/>
  <c r="D642" i="1" s="1"/>
  <c r="E642" i="1" s="1"/>
  <c r="D586" i="2"/>
  <c r="E586" i="2" s="1"/>
  <c r="B643" i="1" l="1"/>
  <c r="D643" i="1" s="1"/>
  <c r="E643" i="1" s="1"/>
  <c r="B587" i="2"/>
  <c r="B644" i="1" l="1"/>
  <c r="D587" i="2"/>
  <c r="E587" i="2" s="1"/>
  <c r="D644" i="1" l="1"/>
  <c r="E644" i="1" s="1"/>
  <c r="B588" i="2"/>
  <c r="B645" i="1" l="1"/>
  <c r="D645" i="1" s="1"/>
  <c r="E645" i="1" s="1"/>
  <c r="D588" i="2"/>
  <c r="E588" i="2" s="1"/>
  <c r="B646" i="1" l="1"/>
  <c r="D646" i="1" s="1"/>
  <c r="E646" i="1" s="1"/>
  <c r="B589" i="2"/>
  <c r="B647" i="1" l="1"/>
  <c r="D647" i="1" s="1"/>
  <c r="E647" i="1" s="1"/>
  <c r="D589" i="2"/>
  <c r="E589" i="2" s="1"/>
  <c r="B648" i="1" l="1"/>
  <c r="B590" i="2"/>
  <c r="D648" i="1" l="1"/>
  <c r="E648" i="1" s="1"/>
  <c r="D590" i="2"/>
  <c r="E590" i="2" s="1"/>
  <c r="B649" i="1" l="1"/>
  <c r="D649" i="1" s="1"/>
  <c r="E649" i="1" s="1"/>
  <c r="B591" i="2"/>
  <c r="B650" i="1" l="1"/>
  <c r="D650" i="1" s="1"/>
  <c r="D591" i="2"/>
  <c r="E591" i="2" s="1"/>
  <c r="E650" i="1" l="1"/>
  <c r="B651" i="1"/>
  <c r="D651" i="1" s="1"/>
  <c r="E651" i="1" s="1"/>
  <c r="B592" i="2"/>
  <c r="D592" i="2" s="1"/>
  <c r="E592" i="2" s="1"/>
  <c r="B652" i="1" l="1"/>
  <c r="B593" i="2"/>
  <c r="D652" i="1" l="1"/>
  <c r="E652" i="1" s="1"/>
  <c r="D593" i="2"/>
  <c r="E593" i="2" s="1"/>
  <c r="B653" i="1" l="1"/>
  <c r="D653" i="1" s="1"/>
  <c r="E653" i="1" s="1"/>
  <c r="B594" i="2"/>
  <c r="B654" i="1" l="1"/>
  <c r="D654" i="1" s="1"/>
  <c r="E654" i="1" s="1"/>
  <c r="D594" i="2"/>
  <c r="E594" i="2" s="1"/>
  <c r="B655" i="1" l="1"/>
  <c r="D655" i="1" s="1"/>
  <c r="E655" i="1" s="1"/>
  <c r="B595" i="2"/>
  <c r="B656" i="1" l="1"/>
  <c r="D595" i="2"/>
  <c r="E595" i="2" s="1"/>
  <c r="D656" i="1" l="1"/>
  <c r="E656" i="1" s="1"/>
  <c r="B596" i="2"/>
  <c r="B657" i="1" l="1"/>
  <c r="D596" i="2"/>
  <c r="E596" i="2" s="1"/>
  <c r="D657" i="1" l="1"/>
  <c r="E657" i="1" s="1"/>
  <c r="B597" i="2"/>
  <c r="B658" i="1" l="1"/>
  <c r="D597" i="2"/>
  <c r="E597" i="2" s="1"/>
  <c r="D658" i="1" l="1"/>
  <c r="E658" i="1" s="1"/>
  <c r="B598" i="2"/>
  <c r="B659" i="1" l="1"/>
  <c r="D659" i="1" s="1"/>
  <c r="E659" i="1" s="1"/>
  <c r="D598" i="2"/>
  <c r="E598" i="2" s="1"/>
  <c r="B660" i="1" l="1"/>
  <c r="B599" i="2"/>
  <c r="D660" i="1" l="1"/>
  <c r="E660" i="1" s="1"/>
  <c r="D599" i="2"/>
  <c r="E599" i="2" s="1"/>
  <c r="B661" i="1" l="1"/>
  <c r="D661" i="1" s="1"/>
  <c r="B600" i="2"/>
  <c r="E661" i="1" l="1"/>
  <c r="B662" i="1"/>
  <c r="D662" i="1" s="1"/>
  <c r="E662" i="1" s="1"/>
  <c r="D600" i="2"/>
  <c r="E600" i="2" s="1"/>
  <c r="B663" i="1" l="1"/>
  <c r="D663" i="1" s="1"/>
  <c r="E663" i="1" s="1"/>
  <c r="B601" i="2"/>
  <c r="D601" i="2" s="1"/>
  <c r="E601" i="2" s="1"/>
  <c r="B664" i="1" l="1"/>
  <c r="B602" i="2"/>
  <c r="D664" i="1" l="1"/>
  <c r="E664" i="1" s="1"/>
  <c r="D602" i="2"/>
  <c r="E602" i="2" s="1"/>
  <c r="B665" i="1" l="1"/>
  <c r="B603" i="2"/>
  <c r="D665" i="1" l="1"/>
  <c r="E665" i="1" s="1"/>
  <c r="D603" i="2"/>
  <c r="E603" i="2" s="1"/>
  <c r="B666" i="1" l="1"/>
  <c r="B604" i="2"/>
  <c r="D666" i="1" l="1"/>
  <c r="E666" i="1" s="1"/>
  <c r="D604" i="2"/>
  <c r="E604" i="2" s="1"/>
  <c r="B667" i="1" l="1"/>
  <c r="B605" i="2"/>
  <c r="D667" i="1" l="1"/>
  <c r="E667" i="1" s="1"/>
  <c r="D605" i="2"/>
  <c r="E605" i="2" s="1"/>
  <c r="B668" i="1" l="1"/>
  <c r="B606" i="2"/>
  <c r="D668" i="1" l="1"/>
  <c r="E668" i="1" s="1"/>
  <c r="D606" i="2"/>
  <c r="E606" i="2" s="1"/>
  <c r="B669" i="1" l="1"/>
  <c r="D669" i="1" s="1"/>
  <c r="E669" i="1" s="1"/>
  <c r="B607" i="2"/>
  <c r="B670" i="1" l="1"/>
  <c r="D670" i="1" s="1"/>
  <c r="E670" i="1" s="1"/>
  <c r="D607" i="2"/>
  <c r="E607" i="2" s="1"/>
  <c r="B671" i="1" l="1"/>
  <c r="D671" i="1" s="1"/>
  <c r="E671" i="1" s="1"/>
  <c r="B608" i="2"/>
  <c r="B672" i="1" l="1"/>
  <c r="D608" i="2"/>
  <c r="E608" i="2" s="1"/>
  <c r="D672" i="1" l="1"/>
  <c r="E672" i="1" s="1"/>
  <c r="B609" i="2"/>
  <c r="B673" i="1" l="1"/>
  <c r="D673" i="1" s="1"/>
  <c r="E673" i="1" s="1"/>
  <c r="D609" i="2"/>
  <c r="E609" i="2" s="1"/>
  <c r="B674" i="1" l="1"/>
  <c r="D674" i="1" s="1"/>
  <c r="E674" i="1" s="1"/>
  <c r="B610" i="2"/>
  <c r="B675" i="1" l="1"/>
  <c r="D675" i="1" s="1"/>
  <c r="E675" i="1" s="1"/>
  <c r="D610" i="2"/>
  <c r="E610" i="2" s="1"/>
  <c r="B676" i="1" l="1"/>
  <c r="B611" i="2"/>
  <c r="D676" i="1" l="1"/>
  <c r="E676" i="1" s="1"/>
  <c r="D611" i="2"/>
  <c r="E611" i="2" s="1"/>
  <c r="B677" i="1" l="1"/>
  <c r="D677" i="1" s="1"/>
  <c r="B612" i="2"/>
  <c r="E677" i="1" l="1"/>
  <c r="B678" i="1"/>
  <c r="D678" i="1" s="1"/>
  <c r="E678" i="1" s="1"/>
  <c r="D612" i="2"/>
  <c r="E612" i="2" s="1"/>
  <c r="B679" i="1" l="1"/>
  <c r="D679" i="1" s="1"/>
  <c r="E679" i="1" s="1"/>
  <c r="B613" i="2"/>
  <c r="B680" i="1" l="1"/>
  <c r="D613" i="2"/>
  <c r="E613" i="2" s="1"/>
  <c r="D680" i="1" l="1"/>
  <c r="E680" i="1" s="1"/>
  <c r="B614" i="2"/>
  <c r="B681" i="1" l="1"/>
  <c r="D681" i="1" s="1"/>
  <c r="E681" i="1" s="1"/>
  <c r="D614" i="2"/>
  <c r="E614" i="2" s="1"/>
  <c r="B682" i="1" l="1"/>
  <c r="D682" i="1" s="1"/>
  <c r="B615" i="2"/>
  <c r="E682" i="1" l="1"/>
  <c r="B683" i="1"/>
  <c r="D683" i="1" s="1"/>
  <c r="E683" i="1" s="1"/>
  <c r="D615" i="2"/>
  <c r="E615" i="2" s="1"/>
  <c r="B684" i="1" l="1"/>
  <c r="B616" i="2"/>
  <c r="D684" i="1" l="1"/>
  <c r="E684" i="1" s="1"/>
  <c r="D616" i="2"/>
  <c r="E616" i="2" s="1"/>
  <c r="B685" i="1" l="1"/>
  <c r="D685" i="1" s="1"/>
  <c r="E685" i="1" s="1"/>
  <c r="B617" i="2"/>
  <c r="B686" i="1" l="1"/>
  <c r="D686" i="1" s="1"/>
  <c r="E686" i="1" s="1"/>
  <c r="D617" i="2"/>
  <c r="E617" i="2" s="1"/>
  <c r="B687" i="1" l="1"/>
  <c r="D687" i="1" s="1"/>
  <c r="E687" i="1" s="1"/>
  <c r="B618" i="2"/>
  <c r="B688" i="1" l="1"/>
  <c r="D618" i="2"/>
  <c r="E618" i="2" s="1"/>
  <c r="D688" i="1" l="1"/>
  <c r="E688" i="1" s="1"/>
  <c r="B619" i="2"/>
  <c r="B689" i="1" l="1"/>
  <c r="D689" i="1" s="1"/>
  <c r="E689" i="1" s="1"/>
  <c r="D619" i="2"/>
  <c r="E619" i="2" s="1"/>
  <c r="B690" i="1" l="1"/>
  <c r="D690" i="1" s="1"/>
  <c r="E690" i="1" s="1"/>
  <c r="B620" i="2"/>
  <c r="B691" i="1" l="1"/>
  <c r="D691" i="1" s="1"/>
  <c r="E691" i="1" s="1"/>
  <c r="D620" i="2"/>
  <c r="E620" i="2" s="1"/>
  <c r="B692" i="1" l="1"/>
  <c r="B621" i="2"/>
  <c r="D692" i="1" l="1"/>
  <c r="E692" i="1" s="1"/>
  <c r="D621" i="2"/>
  <c r="E621" i="2" s="1"/>
  <c r="B693" i="1" l="1"/>
  <c r="B622" i="2"/>
  <c r="D693" i="1" l="1"/>
  <c r="E693" i="1" s="1"/>
  <c r="D622" i="2"/>
  <c r="E622" i="2" s="1"/>
  <c r="B694" i="1" l="1"/>
  <c r="D694" i="1" s="1"/>
  <c r="E694" i="1" s="1"/>
  <c r="B623" i="2"/>
  <c r="B695" i="1" l="1"/>
  <c r="D695" i="1" s="1"/>
  <c r="E695" i="1" s="1"/>
  <c r="D623" i="2"/>
  <c r="E623" i="2" s="1"/>
  <c r="B696" i="1" l="1"/>
  <c r="B624" i="2"/>
  <c r="D696" i="1" l="1"/>
  <c r="E696" i="1" s="1"/>
  <c r="D624" i="2"/>
  <c r="E624" i="2" s="1"/>
  <c r="B697" i="1" l="1"/>
  <c r="D697" i="1" s="1"/>
  <c r="E697" i="1" s="1"/>
  <c r="B625" i="2"/>
  <c r="B698" i="1" l="1"/>
  <c r="D698" i="1" s="1"/>
  <c r="E698" i="1" s="1"/>
  <c r="D625" i="2"/>
  <c r="E625" i="2" s="1"/>
  <c r="B699" i="1" l="1"/>
  <c r="D699" i="1" s="1"/>
  <c r="E699" i="1" s="1"/>
  <c r="B626" i="2"/>
  <c r="B700" i="1" l="1"/>
  <c r="D626" i="2"/>
  <c r="E626" i="2" s="1"/>
  <c r="D700" i="1" l="1"/>
  <c r="E700" i="1" s="1"/>
  <c r="B627" i="2"/>
  <c r="B701" i="1" l="1"/>
  <c r="D627" i="2"/>
  <c r="E627" i="2" s="1"/>
  <c r="D701" i="1" l="1"/>
  <c r="E701" i="1" s="1"/>
  <c r="B628" i="2"/>
  <c r="B702" i="1" l="1"/>
  <c r="D628" i="2"/>
  <c r="E628" i="2" s="1"/>
  <c r="D702" i="1" l="1"/>
  <c r="E702" i="1" s="1"/>
  <c r="B629" i="2"/>
  <c r="B703" i="1" l="1"/>
  <c r="D629" i="2"/>
  <c r="E629" i="2" s="1"/>
  <c r="D703" i="1" l="1"/>
  <c r="E703" i="1" s="1"/>
  <c r="B630" i="2"/>
  <c r="B704" i="1" l="1"/>
  <c r="D630" i="2"/>
  <c r="E630" i="2" s="1"/>
  <c r="D704" i="1" l="1"/>
  <c r="E704" i="1" s="1"/>
  <c r="B631" i="2"/>
  <c r="B705" i="1" l="1"/>
  <c r="D705" i="1" s="1"/>
  <c r="E705" i="1" s="1"/>
  <c r="D631" i="2"/>
  <c r="E631" i="2" s="1"/>
  <c r="B706" i="1" l="1"/>
  <c r="D706" i="1" s="1"/>
  <c r="E706" i="1" s="1"/>
  <c r="B632" i="2"/>
  <c r="B707" i="1" l="1"/>
  <c r="D707" i="1" s="1"/>
  <c r="E707" i="1" s="1"/>
  <c r="D632" i="2"/>
  <c r="E632" i="2" s="1"/>
  <c r="B708" i="1" l="1"/>
  <c r="D708" i="1" s="1"/>
  <c r="E708" i="1" s="1"/>
  <c r="B633" i="2"/>
  <c r="B709" i="1" l="1"/>
  <c r="D633" i="2"/>
  <c r="E633" i="2" s="1"/>
  <c r="D709" i="1" l="1"/>
  <c r="E709" i="1" s="1"/>
  <c r="B634" i="2"/>
  <c r="D634" i="2" s="1"/>
  <c r="E634" i="2" s="1"/>
  <c r="B710" i="1" l="1"/>
  <c r="D710" i="1" s="1"/>
  <c r="E710" i="1" s="1"/>
  <c r="B635" i="2"/>
  <c r="B711" i="1" l="1"/>
  <c r="D711" i="1" s="1"/>
  <c r="E711" i="1" s="1"/>
  <c r="D635" i="2"/>
  <c r="E635" i="2" s="1"/>
  <c r="B712" i="1" l="1"/>
  <c r="D712" i="1" s="1"/>
  <c r="E712" i="1" s="1"/>
  <c r="B636" i="2"/>
  <c r="B713" i="1" l="1"/>
  <c r="D636" i="2"/>
  <c r="E636" i="2" s="1"/>
  <c r="D713" i="1" l="1"/>
  <c r="E713" i="1" s="1"/>
  <c r="B637" i="2"/>
  <c r="D637" i="2" s="1"/>
  <c r="E637" i="2" s="1"/>
  <c r="B714" i="1" l="1"/>
  <c r="D714" i="1" s="1"/>
  <c r="E714" i="1" s="1"/>
  <c r="B638" i="2"/>
  <c r="D638" i="2" s="1"/>
  <c r="E638" i="2" s="1"/>
  <c r="B715" i="1" l="1"/>
  <c r="D715" i="1" s="1"/>
  <c r="E715" i="1" s="1"/>
  <c r="B639" i="2"/>
  <c r="B716" i="1" l="1"/>
  <c r="D639" i="2"/>
  <c r="E639" i="2" s="1"/>
  <c r="D716" i="1" l="1"/>
  <c r="E716" i="1" s="1"/>
  <c r="B640" i="2"/>
  <c r="B717" i="1" l="1"/>
  <c r="D640" i="2"/>
  <c r="E640" i="2" s="1"/>
  <c r="D717" i="1" l="1"/>
  <c r="E717" i="1" s="1"/>
  <c r="B641" i="2"/>
  <c r="B718" i="1" l="1"/>
  <c r="D718" i="1" s="1"/>
  <c r="E718" i="1" s="1"/>
  <c r="D641" i="2"/>
  <c r="E641" i="2" s="1"/>
  <c r="B719" i="1" l="1"/>
  <c r="D719" i="1" s="1"/>
  <c r="E719" i="1" s="1"/>
  <c r="B642" i="2"/>
  <c r="D642" i="2" s="1"/>
  <c r="E642" i="2" s="1"/>
  <c r="B720" i="1" l="1"/>
  <c r="D720" i="1" s="1"/>
  <c r="E720" i="1" s="1"/>
  <c r="B643" i="2"/>
  <c r="B721" i="1" l="1"/>
  <c r="D643" i="2"/>
  <c r="E643" i="2" s="1"/>
  <c r="D721" i="1" l="1"/>
  <c r="E721" i="1" s="1"/>
  <c r="B644" i="2"/>
  <c r="B722" i="1" l="1"/>
  <c r="D644" i="2"/>
  <c r="E644" i="2" s="1"/>
  <c r="D722" i="1" l="1"/>
  <c r="E722" i="1" s="1"/>
  <c r="B645" i="2"/>
  <c r="D645" i="2" s="1"/>
  <c r="E645" i="2" s="1"/>
  <c r="B723" i="1" l="1"/>
  <c r="B646" i="2"/>
  <c r="D723" i="1" l="1"/>
  <c r="E723" i="1" s="1"/>
  <c r="D646" i="2"/>
  <c r="E646" i="2" s="1"/>
  <c r="B724" i="1" l="1"/>
  <c r="D724" i="1" s="1"/>
  <c r="E724" i="1" s="1"/>
  <c r="B647" i="2"/>
  <c r="B725" i="1" l="1"/>
  <c r="D647" i="2"/>
  <c r="E647" i="2" s="1"/>
  <c r="D725" i="1" l="1"/>
  <c r="E725" i="1" s="1"/>
  <c r="B648" i="2"/>
  <c r="B726" i="1" l="1"/>
  <c r="D726" i="1" s="1"/>
  <c r="E726" i="1" s="1"/>
  <c r="D648" i="2"/>
  <c r="E648" i="2" s="1"/>
  <c r="B727" i="1" l="1"/>
  <c r="B649" i="2"/>
  <c r="D727" i="1" l="1"/>
  <c r="E727" i="1" s="1"/>
  <c r="D649" i="2"/>
  <c r="E649" i="2" s="1"/>
  <c r="B728" i="1" l="1"/>
  <c r="D728" i="1" s="1"/>
  <c r="E728" i="1" s="1"/>
  <c r="B650" i="2"/>
  <c r="B729" i="1" l="1"/>
  <c r="D650" i="2"/>
  <c r="E650" i="2" s="1"/>
  <c r="D729" i="1" l="1"/>
  <c r="E729" i="1" s="1"/>
  <c r="B651" i="2"/>
  <c r="B730" i="1" l="1"/>
  <c r="D730" i="1" s="1"/>
  <c r="E730" i="1" s="1"/>
  <c r="D651" i="2"/>
  <c r="E651" i="2" s="1"/>
  <c r="B731" i="1" l="1"/>
  <c r="D731" i="1" s="1"/>
  <c r="E731" i="1" s="1"/>
  <c r="B652" i="2"/>
  <c r="B732" i="1" l="1"/>
  <c r="D732" i="1" s="1"/>
  <c r="E732" i="1" s="1"/>
  <c r="D652" i="2"/>
  <c r="E652" i="2" s="1"/>
  <c r="B733" i="1" l="1"/>
  <c r="B653" i="2"/>
  <c r="D733" i="1" l="1"/>
  <c r="E733" i="1" s="1"/>
  <c r="D653" i="2"/>
  <c r="E653" i="2" s="1"/>
  <c r="B734" i="1" l="1"/>
  <c r="D734" i="1" s="1"/>
  <c r="E734" i="1" s="1"/>
  <c r="B654" i="2"/>
  <c r="B735" i="1" l="1"/>
  <c r="D735" i="1" s="1"/>
  <c r="E735" i="1" s="1"/>
  <c r="D654" i="2"/>
  <c r="E654" i="2" s="1"/>
  <c r="B736" i="1" l="1"/>
  <c r="D736" i="1" s="1"/>
  <c r="E736" i="1" s="1"/>
  <c r="B655" i="2"/>
  <c r="B737" i="1" l="1"/>
  <c r="D655" i="2"/>
  <c r="E655" i="2" s="1"/>
  <c r="D737" i="1" l="1"/>
  <c r="E737" i="1" s="1"/>
  <c r="B656" i="2"/>
  <c r="D656" i="2" s="1"/>
  <c r="E656" i="2" s="1"/>
  <c r="B738" i="1" l="1"/>
  <c r="D738" i="1" s="1"/>
  <c r="B657" i="2"/>
  <c r="D657" i="2" s="1"/>
  <c r="E657" i="2" s="1"/>
  <c r="E738" i="1" l="1"/>
  <c r="B739" i="1"/>
  <c r="D739" i="1" s="1"/>
  <c r="E739" i="1" s="1"/>
  <c r="B658" i="2"/>
  <c r="B740" i="1" l="1"/>
  <c r="D740" i="1" s="1"/>
  <c r="E740" i="1" s="1"/>
  <c r="D658" i="2"/>
  <c r="E658" i="2" s="1"/>
  <c r="B741" i="1" l="1"/>
  <c r="B659" i="2"/>
  <c r="D741" i="1" l="1"/>
  <c r="E741" i="1" s="1"/>
  <c r="D659" i="2"/>
  <c r="E659" i="2" s="1"/>
  <c r="B742" i="1" l="1"/>
  <c r="D742" i="1" s="1"/>
  <c r="E742" i="1" s="1"/>
  <c r="B660" i="2"/>
  <c r="D660" i="2" s="1"/>
  <c r="E660" i="2" s="1"/>
  <c r="B743" i="1" l="1"/>
  <c r="D743" i="1" s="1"/>
  <c r="E743" i="1" s="1"/>
  <c r="B661" i="2"/>
  <c r="D661" i="2" s="1"/>
  <c r="E661" i="2" s="1"/>
  <c r="B744" i="1" l="1"/>
  <c r="D744" i="1" s="1"/>
  <c r="E744" i="1" s="1"/>
  <c r="B662" i="2"/>
  <c r="D662" i="2" s="1"/>
  <c r="E662" i="2" s="1"/>
  <c r="B745" i="1" l="1"/>
  <c r="B663" i="2"/>
  <c r="D663" i="2" s="1"/>
  <c r="E663" i="2" s="1"/>
  <c r="D745" i="1" l="1"/>
  <c r="E745" i="1" s="1"/>
  <c r="B664" i="2"/>
  <c r="D664" i="2" s="1"/>
  <c r="E664" i="2" s="1"/>
  <c r="B746" i="1" l="1"/>
  <c r="D746" i="1" s="1"/>
  <c r="E746" i="1" s="1"/>
  <c r="B665" i="2"/>
  <c r="D665" i="2" s="1"/>
  <c r="E665" i="2" s="1"/>
  <c r="B747" i="1" l="1"/>
  <c r="B666" i="2"/>
  <c r="D666" i="2" s="1"/>
  <c r="E666" i="2" s="1"/>
  <c r="D747" i="1" l="1"/>
  <c r="E747" i="1" s="1"/>
  <c r="B667" i="2"/>
  <c r="D667" i="2" s="1"/>
  <c r="E667" i="2" s="1"/>
  <c r="B748" i="1" l="1"/>
  <c r="B668" i="2"/>
  <c r="D668" i="2" s="1"/>
  <c r="E668" i="2" s="1"/>
  <c r="D748" i="1" l="1"/>
  <c r="E748" i="1" s="1"/>
  <c r="B669" i="2"/>
  <c r="D669" i="2" s="1"/>
  <c r="E669" i="2" s="1"/>
  <c r="B749" i="1" l="1"/>
  <c r="B670" i="2"/>
  <c r="D670" i="2" s="1"/>
  <c r="E670" i="2" s="1"/>
  <c r="D749" i="1" l="1"/>
  <c r="E749" i="1" s="1"/>
  <c r="B671" i="2"/>
  <c r="D671" i="2" s="1"/>
  <c r="E671" i="2" s="1"/>
  <c r="B750" i="1" l="1"/>
  <c r="B672" i="2"/>
  <c r="D750" i="1" l="1"/>
  <c r="E750" i="1" s="1"/>
  <c r="D672" i="2"/>
  <c r="E672" i="2" s="1"/>
  <c r="B751" i="1" l="1"/>
  <c r="D751" i="1" s="1"/>
  <c r="E751" i="1" s="1"/>
  <c r="B673" i="2"/>
  <c r="D673" i="2" s="1"/>
  <c r="E673" i="2" s="1"/>
  <c r="B752" i="1" l="1"/>
  <c r="B674" i="2"/>
  <c r="D752" i="1" l="1"/>
  <c r="E752" i="1" s="1"/>
  <c r="D674" i="2"/>
  <c r="E674" i="2" s="1"/>
  <c r="B753" i="1" l="1"/>
  <c r="B675" i="2"/>
  <c r="D675" i="2" s="1"/>
  <c r="E675" i="2" s="1"/>
  <c r="D753" i="1" l="1"/>
  <c r="E753" i="1" s="1"/>
  <c r="B676" i="2"/>
  <c r="D676" i="2" s="1"/>
  <c r="E676" i="2" s="1"/>
  <c r="B754" i="1" l="1"/>
  <c r="B677" i="2"/>
  <c r="D677" i="2" s="1"/>
  <c r="E677" i="2" s="1"/>
  <c r="D754" i="1" l="1"/>
  <c r="E754" i="1" s="1"/>
  <c r="B678" i="2"/>
  <c r="D678" i="2" s="1"/>
  <c r="E678" i="2" s="1"/>
  <c r="B755" i="1" l="1"/>
  <c r="D755" i="1" s="1"/>
  <c r="E755" i="1" s="1"/>
  <c r="B679" i="2"/>
  <c r="D679" i="2" s="1"/>
  <c r="E679" i="2" s="1"/>
  <c r="B756" i="1" l="1"/>
  <c r="B680" i="2"/>
  <c r="D680" i="2" s="1"/>
  <c r="E680" i="2" s="1"/>
  <c r="D756" i="1" l="1"/>
  <c r="E756" i="1" s="1"/>
  <c r="B681" i="2"/>
  <c r="D681" i="2" s="1"/>
  <c r="E681" i="2" s="1"/>
  <c r="B757" i="1" l="1"/>
  <c r="B682" i="2"/>
  <c r="D682" i="2" s="1"/>
  <c r="E682" i="2" s="1"/>
  <c r="D757" i="1" l="1"/>
  <c r="E757" i="1" s="1"/>
  <c r="B683" i="2"/>
  <c r="D683" i="2" s="1"/>
  <c r="E683" i="2" s="1"/>
  <c r="B758" i="1" l="1"/>
  <c r="B684" i="2"/>
  <c r="D684" i="2" s="1"/>
  <c r="E684" i="2" s="1"/>
  <c r="D758" i="1" l="1"/>
  <c r="E758" i="1" s="1"/>
  <c r="B685" i="2"/>
  <c r="D685" i="2" s="1"/>
  <c r="E685" i="2" s="1"/>
  <c r="B759" i="1" l="1"/>
  <c r="B686" i="2"/>
  <c r="D686" i="2" s="1"/>
  <c r="E686" i="2" s="1"/>
  <c r="D759" i="1" l="1"/>
  <c r="E759" i="1" s="1"/>
  <c r="B687" i="2"/>
  <c r="D687" i="2" s="1"/>
  <c r="E687" i="2" s="1"/>
  <c r="B760" i="1" l="1"/>
  <c r="B688" i="2"/>
  <c r="D688" i="2" s="1"/>
  <c r="E688" i="2" s="1"/>
  <c r="D760" i="1" l="1"/>
  <c r="E760" i="1" s="1"/>
  <c r="B689" i="2"/>
  <c r="D689" i="2" s="1"/>
  <c r="E689" i="2" s="1"/>
  <c r="B761" i="1" l="1"/>
  <c r="B690" i="2"/>
  <c r="D761" i="1" l="1"/>
  <c r="E761" i="1" s="1"/>
  <c r="D690" i="2"/>
  <c r="E690" i="2" s="1"/>
  <c r="B762" i="1" l="1"/>
  <c r="B691" i="2"/>
  <c r="D691" i="2" s="1"/>
  <c r="E691" i="2" s="1"/>
  <c r="D762" i="1" l="1"/>
  <c r="E762" i="1" s="1"/>
  <c r="B692" i="2"/>
  <c r="B763" i="1" l="1"/>
  <c r="D763" i="1" s="1"/>
  <c r="E763" i="1" s="1"/>
  <c r="D692" i="2"/>
  <c r="E692" i="2" s="1"/>
  <c r="B764" i="1" l="1"/>
  <c r="B693" i="2"/>
  <c r="D693" i="2" s="1"/>
  <c r="E693" i="2" s="1"/>
  <c r="D764" i="1" l="1"/>
  <c r="E764" i="1" s="1"/>
  <c r="B694" i="2"/>
  <c r="D694" i="2" s="1"/>
  <c r="E694" i="2" s="1"/>
  <c r="B765" i="1" l="1"/>
  <c r="B695" i="2"/>
  <c r="D695" i="2" s="1"/>
  <c r="D765" i="1" l="1"/>
  <c r="E765" i="1" s="1"/>
  <c r="E695" i="2"/>
  <c r="B696" i="2"/>
  <c r="D696" i="2" s="1"/>
  <c r="E696" i="2" s="1"/>
  <c r="B766" i="1" l="1"/>
  <c r="B697" i="2"/>
  <c r="D697" i="2" s="1"/>
  <c r="E697" i="2" s="1"/>
  <c r="D766" i="1" l="1"/>
  <c r="E766" i="1" s="1"/>
  <c r="B698" i="2"/>
  <c r="D698" i="2" s="1"/>
  <c r="E698" i="2" s="1"/>
  <c r="B767" i="1" l="1"/>
  <c r="D767" i="1" s="1"/>
  <c r="E767" i="1" s="1"/>
  <c r="B699" i="2"/>
  <c r="D699" i="2" s="1"/>
  <c r="E699" i="2" s="1"/>
  <c r="B768" i="1" l="1"/>
  <c r="B700" i="2"/>
  <c r="D700" i="2" s="1"/>
  <c r="E700" i="2" s="1"/>
  <c r="D768" i="1" l="1"/>
  <c r="E768" i="1" s="1"/>
  <c r="B701" i="2"/>
  <c r="B769" i="1" l="1"/>
  <c r="D701" i="2"/>
  <c r="E701" i="2" s="1"/>
  <c r="D769" i="1" l="1"/>
  <c r="E769" i="1" s="1"/>
  <c r="B702" i="2"/>
  <c r="D702" i="2" s="1"/>
  <c r="E702" i="2" s="1"/>
  <c r="B770" i="1" l="1"/>
  <c r="B703" i="2"/>
  <c r="D703" i="2" s="1"/>
  <c r="E703" i="2" s="1"/>
  <c r="D770" i="1" l="1"/>
  <c r="E770" i="1" s="1"/>
  <c r="B704" i="2"/>
  <c r="D704" i="2" s="1"/>
  <c r="E704" i="2" s="1"/>
  <c r="B771" i="1" l="1"/>
  <c r="D771" i="1" s="1"/>
  <c r="E771" i="1" s="1"/>
  <c r="B705" i="2"/>
  <c r="D705" i="2" s="1"/>
  <c r="E705" i="2" s="1"/>
  <c r="B772" i="1" l="1"/>
  <c r="B706" i="2"/>
  <c r="D706" i="2" s="1"/>
  <c r="E706" i="2" s="1"/>
  <c r="D772" i="1" l="1"/>
  <c r="E772" i="1" s="1"/>
  <c r="B707" i="2"/>
  <c r="D707" i="2" s="1"/>
  <c r="E707" i="2" s="1"/>
  <c r="B773" i="1" l="1"/>
  <c r="B708" i="2"/>
  <c r="D708" i="2" s="1"/>
  <c r="E708" i="2" s="1"/>
  <c r="D773" i="1" l="1"/>
  <c r="E773" i="1" s="1"/>
  <c r="B709" i="2"/>
  <c r="D709" i="2" s="1"/>
  <c r="E709" i="2" s="1"/>
  <c r="B774" i="1" l="1"/>
  <c r="B710" i="2"/>
  <c r="D774" i="1" l="1"/>
  <c r="E774" i="1" s="1"/>
  <c r="D710" i="2"/>
  <c r="E710" i="2" s="1"/>
  <c r="B775" i="1" l="1"/>
  <c r="D775" i="1" s="1"/>
  <c r="E775" i="1" s="1"/>
  <c r="B711" i="2"/>
  <c r="D711" i="2" s="1"/>
  <c r="E711" i="2" s="1"/>
  <c r="B776" i="1" l="1"/>
  <c r="B712" i="2"/>
  <c r="D712" i="2" s="1"/>
  <c r="E712" i="2" s="1"/>
  <c r="D776" i="1" l="1"/>
  <c r="E776" i="1" s="1"/>
  <c r="B713" i="2"/>
  <c r="D713" i="2" s="1"/>
  <c r="E713" i="2" s="1"/>
  <c r="B777" i="1" l="1"/>
  <c r="B714" i="2"/>
  <c r="D714" i="2" s="1"/>
  <c r="E714" i="2" s="1"/>
  <c r="D777" i="1" l="1"/>
  <c r="E777" i="1" s="1"/>
  <c r="B715" i="2"/>
  <c r="D715" i="2" s="1"/>
  <c r="B778" i="1" l="1"/>
  <c r="E715" i="2"/>
  <c r="B716" i="2"/>
  <c r="D716" i="2" s="1"/>
  <c r="E716" i="2" s="1"/>
  <c r="D778" i="1" l="1"/>
  <c r="E778" i="1" s="1"/>
  <c r="B779" i="1" l="1"/>
  <c r="D779" i="1" s="1"/>
  <c r="E779" i="1" s="1"/>
  <c r="B780" i="1" l="1"/>
  <c r="D780" i="1" l="1"/>
  <c r="E780" i="1" s="1"/>
  <c r="B781" i="1" l="1"/>
  <c r="D781" i="1" l="1"/>
  <c r="E781" i="1" s="1"/>
  <c r="B782" i="1" l="1"/>
  <c r="D782" i="1" l="1"/>
  <c r="E782" i="1" s="1"/>
  <c r="B783" i="1" l="1"/>
  <c r="D783" i="1" s="1"/>
  <c r="E783" i="1" s="1"/>
  <c r="B784" i="1" l="1"/>
  <c r="D784" i="1" l="1"/>
  <c r="E784" i="1" s="1"/>
  <c r="B785" i="1" l="1"/>
  <c r="D785" i="1" l="1"/>
  <c r="E785" i="1" s="1"/>
  <c r="B786" i="1" l="1"/>
  <c r="D786" i="1" l="1"/>
  <c r="E786" i="1" s="1"/>
  <c r="B787" i="1" l="1"/>
  <c r="D787" i="1" s="1"/>
  <c r="E787" i="1" s="1"/>
  <c r="B788" i="1" l="1"/>
  <c r="D788" i="1" l="1"/>
  <c r="E788" i="1" s="1"/>
  <c r="B789" i="1" l="1"/>
  <c r="D789" i="1" l="1"/>
  <c r="E789" i="1" s="1"/>
  <c r="B790" i="1" l="1"/>
  <c r="D790" i="1" l="1"/>
  <c r="E790" i="1" s="1"/>
  <c r="B791" i="1" l="1"/>
  <c r="D791" i="1" l="1"/>
  <c r="E791" i="1" s="1"/>
  <c r="B792" i="1" l="1"/>
  <c r="D792" i="1" l="1"/>
  <c r="E792" i="1" s="1"/>
  <c r="B793" i="1" l="1"/>
  <c r="D793" i="1" l="1"/>
  <c r="E793" i="1" s="1"/>
  <c r="B794" i="1" l="1"/>
  <c r="D794" i="1" l="1"/>
  <c r="E794" i="1" s="1"/>
  <c r="B795" i="1" l="1"/>
  <c r="D795" i="1" l="1"/>
  <c r="E795" i="1" s="1"/>
  <c r="B796" i="1" l="1"/>
  <c r="D796" i="1" l="1"/>
  <c r="E796" i="1" s="1"/>
  <c r="B797" i="1" l="1"/>
  <c r="D797" i="1" l="1"/>
  <c r="E797" i="1" s="1"/>
  <c r="B798" i="1" l="1"/>
  <c r="D798" i="1" l="1"/>
  <c r="E798" i="1" s="1"/>
  <c r="B799" i="1" l="1"/>
  <c r="D799" i="1" s="1"/>
  <c r="E799" i="1" s="1"/>
  <c r="B800" i="1" l="1"/>
  <c r="D800" i="1" l="1"/>
  <c r="E800" i="1" s="1"/>
  <c r="B801" i="1" l="1"/>
  <c r="D801" i="1" l="1"/>
  <c r="E801" i="1" s="1"/>
  <c r="B802" i="1" l="1"/>
  <c r="D802" i="1" l="1"/>
  <c r="E802" i="1" s="1"/>
  <c r="B803" i="1" l="1"/>
  <c r="D803" i="1" l="1"/>
  <c r="E803" i="1" s="1"/>
  <c r="B804" i="1" l="1"/>
  <c r="D804" i="1" l="1"/>
  <c r="E804" i="1" s="1"/>
  <c r="B805" i="1" l="1"/>
  <c r="D805" i="1" l="1"/>
  <c r="E805" i="1" s="1"/>
  <c r="B806" i="1" l="1"/>
  <c r="D806" i="1" l="1"/>
  <c r="E806" i="1" s="1"/>
  <c r="B807" i="1" l="1"/>
  <c r="D807" i="1" l="1"/>
  <c r="E807" i="1" s="1"/>
  <c r="B808" i="1" l="1"/>
  <c r="D808" i="1" l="1"/>
  <c r="E808" i="1" s="1"/>
  <c r="B809" i="1" l="1"/>
  <c r="D809" i="1" l="1"/>
  <c r="E809" i="1" s="1"/>
  <c r="B810" i="1" l="1"/>
  <c r="D810" i="1" l="1"/>
  <c r="E810" i="1" s="1"/>
  <c r="B811" i="1" l="1"/>
  <c r="D811" i="1" l="1"/>
  <c r="E811" i="1" s="1"/>
  <c r="B812" i="1" l="1"/>
  <c r="D812" i="1" l="1"/>
  <c r="E812" i="1" s="1"/>
  <c r="B813" i="1" l="1"/>
  <c r="D813" i="1" l="1"/>
  <c r="E813" i="1" s="1"/>
  <c r="B814" i="1" l="1"/>
  <c r="D814" i="1" l="1"/>
  <c r="E814" i="1" s="1"/>
  <c r="B815" i="1" l="1"/>
  <c r="D815" i="1" s="1"/>
  <c r="E815" i="1" s="1"/>
  <c r="B816" i="1" l="1"/>
  <c r="D816" i="1" l="1"/>
  <c r="E816" i="1" s="1"/>
  <c r="B817" i="1" l="1"/>
  <c r="D817" i="1" l="1"/>
  <c r="E817" i="1" s="1"/>
  <c r="B818" i="1" l="1"/>
  <c r="D818" i="1" l="1"/>
  <c r="E818" i="1" s="1"/>
  <c r="B819" i="1" l="1"/>
  <c r="D819" i="1" s="1"/>
  <c r="E819" i="1" s="1"/>
  <c r="B820" i="1" l="1"/>
  <c r="D820" i="1" l="1"/>
  <c r="E820" i="1" s="1"/>
  <c r="B821" i="1" l="1"/>
  <c r="D821" i="1" l="1"/>
  <c r="E821" i="1" s="1"/>
  <c r="B822" i="1" l="1"/>
  <c r="D822" i="1" l="1"/>
  <c r="E822" i="1" s="1"/>
  <c r="B823" i="1" l="1"/>
  <c r="D823" i="1" l="1"/>
  <c r="E823" i="1" s="1"/>
  <c r="B824" i="1" l="1"/>
  <c r="D824" i="1" l="1"/>
  <c r="E824" i="1" s="1"/>
  <c r="B825" i="1" l="1"/>
  <c r="D825" i="1" l="1"/>
  <c r="E825" i="1" s="1"/>
  <c r="B826" i="1" l="1"/>
  <c r="D826" i="1" l="1"/>
  <c r="E826" i="1" s="1"/>
  <c r="B827" i="1" l="1"/>
  <c r="D827" i="1" s="1"/>
  <c r="E827" i="1" s="1"/>
  <c r="B828" i="1" l="1"/>
  <c r="D828" i="1" l="1"/>
  <c r="E828" i="1" s="1"/>
  <c r="B829" i="1" l="1"/>
  <c r="D829" i="1" l="1"/>
  <c r="E829" i="1" s="1"/>
  <c r="B830" i="1" l="1"/>
  <c r="D830" i="1" l="1"/>
  <c r="E830" i="1" s="1"/>
  <c r="B831" i="1" l="1"/>
  <c r="D831" i="1" s="1"/>
  <c r="E831" i="1" s="1"/>
  <c r="B832" i="1" l="1"/>
  <c r="D832" i="1" l="1"/>
  <c r="E832" i="1" s="1"/>
  <c r="B833" i="1" l="1"/>
  <c r="D833" i="1" s="1"/>
  <c r="E833" i="1" s="1"/>
  <c r="B834" i="1" l="1"/>
  <c r="D834" i="1" l="1"/>
  <c r="E834" i="1" s="1"/>
  <c r="B835" i="1" l="1"/>
  <c r="D835" i="1" l="1"/>
  <c r="E835" i="1" s="1"/>
  <c r="B836" i="1" l="1"/>
  <c r="D836" i="1" l="1"/>
  <c r="E836" i="1" s="1"/>
  <c r="B837" i="1" l="1"/>
  <c r="D837" i="1" l="1"/>
  <c r="E837" i="1" s="1"/>
  <c r="B838" i="1" l="1"/>
  <c r="D838" i="1" l="1"/>
  <c r="E838" i="1" s="1"/>
  <c r="B839" i="1" l="1"/>
  <c r="D839" i="1" l="1"/>
  <c r="E839" i="1" s="1"/>
  <c r="B840" i="1" l="1"/>
  <c r="D840" i="1" l="1"/>
  <c r="E840" i="1" s="1"/>
  <c r="B841" i="1" l="1"/>
  <c r="D841" i="1" l="1"/>
  <c r="E841" i="1" s="1"/>
  <c r="B842" i="1" l="1"/>
  <c r="D842" i="1" l="1"/>
  <c r="E842" i="1" s="1"/>
  <c r="B843" i="1" l="1"/>
  <c r="D843" i="1" l="1"/>
  <c r="E843" i="1" s="1"/>
  <c r="B844" i="1" l="1"/>
  <c r="D844" i="1" l="1"/>
  <c r="E844" i="1" s="1"/>
  <c r="B845" i="1" l="1"/>
  <c r="D845" i="1" s="1"/>
  <c r="E845" i="1" s="1"/>
  <c r="B846" i="1" l="1"/>
  <c r="D846" i="1" l="1"/>
  <c r="E846" i="1" s="1"/>
  <c r="B847" i="1" l="1"/>
  <c r="D847" i="1" s="1"/>
  <c r="E847" i="1" s="1"/>
  <c r="B848" i="1" l="1"/>
  <c r="D848" i="1" l="1"/>
  <c r="E848" i="1" s="1"/>
  <c r="B849" i="1" l="1"/>
  <c r="D849" i="1" l="1"/>
  <c r="E849" i="1" s="1"/>
  <c r="B850" i="1" l="1"/>
  <c r="D850" i="1" l="1"/>
  <c r="E850" i="1" s="1"/>
  <c r="B851" i="1" l="1"/>
  <c r="D851" i="1" l="1"/>
  <c r="E851" i="1" s="1"/>
  <c r="B852" i="1" l="1"/>
  <c r="D852" i="1" l="1"/>
  <c r="E852" i="1" s="1"/>
  <c r="B853" i="1" l="1"/>
  <c r="D853" i="1" l="1"/>
  <c r="E853" i="1" s="1"/>
  <c r="B854" i="1" l="1"/>
  <c r="D854" i="1" l="1"/>
  <c r="E854" i="1" s="1"/>
  <c r="B855" i="1" l="1"/>
  <c r="D855" i="1" l="1"/>
  <c r="E855" i="1" s="1"/>
  <c r="B856" i="1" l="1"/>
  <c r="D856" i="1" l="1"/>
  <c r="E856" i="1" s="1"/>
  <c r="B857" i="1" l="1"/>
  <c r="D857" i="1" l="1"/>
  <c r="E857" i="1" s="1"/>
  <c r="B858" i="1" l="1"/>
  <c r="D858" i="1" l="1"/>
  <c r="E858" i="1" s="1"/>
  <c r="B859" i="1" l="1"/>
  <c r="D859" i="1" l="1"/>
  <c r="E859" i="1" s="1"/>
  <c r="B860" i="1" l="1"/>
  <c r="D860" i="1" l="1"/>
  <c r="E860" i="1" s="1"/>
  <c r="B861" i="1" l="1"/>
  <c r="D861" i="1" l="1"/>
  <c r="E861" i="1" s="1"/>
  <c r="B862" i="1" l="1"/>
  <c r="D862" i="1" l="1"/>
  <c r="E862" i="1" s="1"/>
  <c r="B863" i="1" l="1"/>
  <c r="D863" i="1" l="1"/>
  <c r="E863" i="1" s="1"/>
  <c r="B864" i="1" l="1"/>
  <c r="D864" i="1" l="1"/>
  <c r="E864" i="1" s="1"/>
  <c r="B865" i="1" l="1"/>
  <c r="D865" i="1" l="1"/>
  <c r="E865" i="1" s="1"/>
  <c r="B866" i="1" l="1"/>
  <c r="D866" i="1" l="1"/>
  <c r="E866" i="1" s="1"/>
  <c r="B867" i="1" l="1"/>
  <c r="D867" i="1" l="1"/>
  <c r="E867" i="1" s="1"/>
  <c r="B868" i="1" l="1"/>
  <c r="D868" i="1" l="1"/>
  <c r="E868" i="1" s="1"/>
  <c r="B869" i="1" l="1"/>
  <c r="D869" i="1" l="1"/>
  <c r="E869" i="1" s="1"/>
  <c r="B870" i="1" l="1"/>
  <c r="D870" i="1" l="1"/>
  <c r="E870" i="1" s="1"/>
  <c r="B871" i="1" l="1"/>
  <c r="D871" i="1" s="1"/>
  <c r="E871" i="1" s="1"/>
  <c r="B872" i="1" l="1"/>
  <c r="D872" i="1" l="1"/>
  <c r="E872" i="1" s="1"/>
  <c r="B873" i="1" l="1"/>
  <c r="D873" i="1" l="1"/>
  <c r="E873" i="1" s="1"/>
  <c r="B874" i="1" l="1"/>
  <c r="D874" i="1" l="1"/>
  <c r="E874" i="1" s="1"/>
  <c r="B875" i="1" l="1"/>
  <c r="D875" i="1" l="1"/>
  <c r="E875" i="1" s="1"/>
  <c r="B876" i="1" l="1"/>
  <c r="D876" i="1" l="1"/>
  <c r="E876" i="1" s="1"/>
  <c r="B877" i="1" l="1"/>
  <c r="D877" i="1" l="1"/>
  <c r="E877" i="1" s="1"/>
  <c r="B878" i="1" l="1"/>
  <c r="D878" i="1" l="1"/>
  <c r="E878" i="1" s="1"/>
  <c r="B879" i="1" l="1"/>
  <c r="D879" i="1" l="1"/>
  <c r="E879" i="1" s="1"/>
  <c r="B880" i="1" l="1"/>
  <c r="D880" i="1" l="1"/>
  <c r="E880" i="1" s="1"/>
  <c r="B881" i="1" l="1"/>
  <c r="D881" i="1" l="1"/>
  <c r="E881" i="1" s="1"/>
  <c r="B882" i="1" l="1"/>
  <c r="D882" i="1" l="1"/>
  <c r="E882" i="1" s="1"/>
  <c r="B883" i="1" l="1"/>
  <c r="D883" i="1" l="1"/>
  <c r="E883" i="1" s="1"/>
  <c r="B884" i="1" l="1"/>
  <c r="D884" i="1" l="1"/>
  <c r="E884" i="1" s="1"/>
  <c r="B885" i="1" l="1"/>
  <c r="D885" i="1" l="1"/>
  <c r="E885" i="1" s="1"/>
  <c r="B886" i="1" l="1"/>
  <c r="D886" i="1" l="1"/>
  <c r="E886" i="1" s="1"/>
  <c r="B887" i="1" l="1"/>
  <c r="D887" i="1" s="1"/>
  <c r="E887" i="1" s="1"/>
  <c r="B888" i="1" l="1"/>
  <c r="D888" i="1" l="1"/>
  <c r="E888" i="1" s="1"/>
  <c r="B889" i="1" l="1"/>
  <c r="D889" i="1" l="1"/>
  <c r="E889" i="1" s="1"/>
  <c r="B890" i="1" l="1"/>
  <c r="D890" i="1" l="1"/>
  <c r="E890" i="1" s="1"/>
  <c r="B891" i="1" l="1"/>
  <c r="D891" i="1" l="1"/>
  <c r="E891" i="1" s="1"/>
  <c r="B892" i="1" l="1"/>
  <c r="D892" i="1" l="1"/>
  <c r="E892" i="1" s="1"/>
  <c r="B893" i="1" l="1"/>
  <c r="D893" i="1" l="1"/>
  <c r="E893" i="1" s="1"/>
  <c r="B894" i="1" l="1"/>
  <c r="D894" i="1" l="1"/>
  <c r="E894" i="1" s="1"/>
  <c r="B895" i="1" l="1"/>
  <c r="D895" i="1" l="1"/>
  <c r="E895" i="1" s="1"/>
  <c r="B896" i="1" l="1"/>
  <c r="D896" i="1" l="1"/>
  <c r="E896" i="1" s="1"/>
  <c r="B897" i="1" l="1"/>
  <c r="D897" i="1" l="1"/>
  <c r="E897" i="1" s="1"/>
  <c r="B898" i="1" l="1"/>
  <c r="D898" i="1" l="1"/>
  <c r="E898" i="1" s="1"/>
  <c r="B899" i="1" l="1"/>
  <c r="D899" i="1" l="1"/>
  <c r="E899" i="1" s="1"/>
  <c r="B900" i="1" l="1"/>
  <c r="D900" i="1" l="1"/>
  <c r="E900" i="1" s="1"/>
  <c r="B901" i="1" l="1"/>
  <c r="D901" i="1" l="1"/>
  <c r="E901" i="1" s="1"/>
  <c r="B902" i="1" l="1"/>
  <c r="D902" i="1" l="1"/>
  <c r="E902" i="1" s="1"/>
  <c r="B903" i="1" l="1"/>
  <c r="D903" i="1" s="1"/>
  <c r="E903" i="1" s="1"/>
  <c r="B904" i="1" l="1"/>
  <c r="D904" i="1" l="1"/>
  <c r="E904" i="1" s="1"/>
  <c r="B905" i="1" l="1"/>
  <c r="D905" i="1" l="1"/>
  <c r="E905" i="1" s="1"/>
  <c r="B906" i="1" l="1"/>
  <c r="D906" i="1" l="1"/>
  <c r="E906" i="1" s="1"/>
  <c r="B907" i="1" l="1"/>
  <c r="D907" i="1" l="1"/>
  <c r="E907" i="1" s="1"/>
  <c r="B908" i="1" l="1"/>
  <c r="D908" i="1" l="1"/>
  <c r="E908" i="1" s="1"/>
  <c r="B909" i="1" l="1"/>
  <c r="D909" i="1" l="1"/>
  <c r="E909" i="1" s="1"/>
  <c r="B910" i="1" l="1"/>
  <c r="D910" i="1" l="1"/>
  <c r="E910" i="1" s="1"/>
  <c r="B911" i="1" l="1"/>
  <c r="D911" i="1" s="1"/>
  <c r="E911" i="1" s="1"/>
  <c r="B912" i="1" l="1"/>
  <c r="D912" i="1" l="1"/>
  <c r="E912" i="1" s="1"/>
  <c r="B913" i="1" l="1"/>
  <c r="D913" i="1" l="1"/>
  <c r="E913" i="1" s="1"/>
  <c r="B914" i="1" l="1"/>
  <c r="D914" i="1" l="1"/>
  <c r="E914" i="1" s="1"/>
  <c r="B915" i="1" l="1"/>
  <c r="D915" i="1" s="1"/>
  <c r="E915" i="1" s="1"/>
  <c r="B916" i="1" l="1"/>
  <c r="D916" i="1" l="1"/>
  <c r="E916" i="1" s="1"/>
  <c r="B917" i="1" l="1"/>
  <c r="D917" i="1" l="1"/>
  <c r="E917" i="1" s="1"/>
  <c r="B918" i="1" l="1"/>
  <c r="D918" i="1" s="1"/>
  <c r="E918" i="1" l="1"/>
  <c r="B919" i="1"/>
  <c r="D919" i="1" s="1"/>
  <c r="E919" i="1" s="1"/>
  <c r="B920" i="1" l="1"/>
  <c r="D920" i="1" l="1"/>
  <c r="E920" i="1" s="1"/>
  <c r="B921" i="1" l="1"/>
  <c r="D921" i="1" s="1"/>
  <c r="E921" i="1" s="1"/>
  <c r="B922" i="1" l="1"/>
  <c r="D922" i="1" s="1"/>
  <c r="E922" i="1" s="1"/>
  <c r="B923" i="1" l="1"/>
  <c r="D923" i="1" s="1"/>
  <c r="E923" i="1" s="1"/>
  <c r="B924" i="1" l="1"/>
  <c r="D924" i="1" l="1"/>
  <c r="E924" i="1" s="1"/>
  <c r="B925" i="1" l="1"/>
  <c r="D925" i="1" s="1"/>
  <c r="E925" i="1" s="1"/>
  <c r="B926" i="1" l="1"/>
  <c r="D926" i="1" s="1"/>
  <c r="E926" i="1" s="1"/>
  <c r="B927" i="1" l="1"/>
  <c r="D927" i="1" s="1"/>
  <c r="E927" i="1" s="1"/>
  <c r="B928" i="1" l="1"/>
  <c r="D928" i="1" l="1"/>
  <c r="E928" i="1" s="1"/>
  <c r="B929" i="1" l="1"/>
  <c r="D929" i="1" s="1"/>
  <c r="E929" i="1" l="1"/>
  <c r="B930" i="1"/>
  <c r="D930" i="1" s="1"/>
  <c r="E930" i="1" s="1"/>
  <c r="B931" i="1" l="1"/>
  <c r="D931" i="1" s="1"/>
  <c r="E931" i="1" s="1"/>
  <c r="B932" i="1" l="1"/>
  <c r="D932" i="1" l="1"/>
  <c r="E932" i="1" s="1"/>
  <c r="B933" i="1" l="1"/>
  <c r="D933" i="1" s="1"/>
  <c r="E933" i="1" l="1"/>
  <c r="B934" i="1"/>
  <c r="D934" i="1" s="1"/>
  <c r="E934" i="1" s="1"/>
  <c r="B935" i="1" l="1"/>
  <c r="D935" i="1" s="1"/>
  <c r="E935" i="1" s="1"/>
  <c r="B936" i="1" l="1"/>
  <c r="D936" i="1" l="1"/>
  <c r="E936" i="1" s="1"/>
  <c r="B937" i="1" l="1"/>
  <c r="D937" i="1" s="1"/>
  <c r="E937" i="1" s="1"/>
  <c r="B938" i="1" l="1"/>
  <c r="D938" i="1" s="1"/>
  <c r="E938" i="1" s="1"/>
  <c r="B939" i="1" l="1"/>
  <c r="D939" i="1" s="1"/>
  <c r="E939" i="1" s="1"/>
  <c r="B940" i="1" l="1"/>
  <c r="D940" i="1" l="1"/>
  <c r="E940" i="1" s="1"/>
  <c r="B941" i="1" l="1"/>
  <c r="D941" i="1" s="1"/>
  <c r="E941" i="1" l="1"/>
  <c r="B942" i="1"/>
  <c r="D942" i="1" s="1"/>
  <c r="E942" i="1" s="1"/>
  <c r="B943" i="1" l="1"/>
  <c r="D943" i="1" s="1"/>
  <c r="E943" i="1" s="1"/>
  <c r="B944" i="1" l="1"/>
  <c r="D944" i="1" l="1"/>
  <c r="E944" i="1" s="1"/>
  <c r="B945" i="1" l="1"/>
  <c r="D945" i="1" s="1"/>
  <c r="E945" i="1" s="1"/>
  <c r="B946" i="1" l="1"/>
  <c r="D946" i="1" s="1"/>
  <c r="E946" i="1" s="1"/>
  <c r="B947" i="1" l="1"/>
  <c r="D947" i="1" s="1"/>
  <c r="E947" i="1" s="1"/>
  <c r="B948" i="1" l="1"/>
  <c r="D948" i="1" l="1"/>
  <c r="E948" i="1" s="1"/>
  <c r="B949" i="1" l="1"/>
  <c r="D949" i="1" s="1"/>
  <c r="E949" i="1" s="1"/>
  <c r="B950" i="1" l="1"/>
  <c r="D950" i="1" l="1"/>
  <c r="E950" i="1" s="1"/>
  <c r="B951" i="1" l="1"/>
  <c r="D951" i="1" s="1"/>
  <c r="E951" i="1" s="1"/>
  <c r="B952" i="1" l="1"/>
  <c r="D952" i="1" l="1"/>
  <c r="E952" i="1" s="1"/>
  <c r="B953" i="1" l="1"/>
  <c r="D953" i="1" s="1"/>
  <c r="E953" i="1" s="1"/>
  <c r="B954" i="1" l="1"/>
  <c r="D954" i="1" l="1"/>
  <c r="E954" i="1" s="1"/>
  <c r="B955" i="1" l="1"/>
  <c r="D955" i="1" s="1"/>
  <c r="E955" i="1" s="1"/>
  <c r="B956" i="1" l="1"/>
  <c r="D956" i="1" l="1"/>
  <c r="E956" i="1" s="1"/>
  <c r="B957" i="1" l="1"/>
  <c r="D957" i="1" l="1"/>
  <c r="E957" i="1" s="1"/>
  <c r="B958" i="1" l="1"/>
  <c r="D958" i="1" l="1"/>
  <c r="E958" i="1" s="1"/>
  <c r="B959" i="1" l="1"/>
  <c r="D959" i="1" s="1"/>
  <c r="E959" i="1" s="1"/>
  <c r="B960" i="1" l="1"/>
  <c r="D960" i="1" l="1"/>
  <c r="E960" i="1" s="1"/>
  <c r="B961" i="1" l="1"/>
  <c r="D961" i="1" s="1"/>
  <c r="E961" i="1" s="1"/>
  <c r="B962" i="1" l="1"/>
  <c r="D962" i="1" l="1"/>
  <c r="E962" i="1" s="1"/>
  <c r="B963" i="1" l="1"/>
  <c r="D963" i="1" s="1"/>
  <c r="E963" i="1" s="1"/>
  <c r="B964" i="1" l="1"/>
  <c r="D964" i="1" l="1"/>
  <c r="E964" i="1" s="1"/>
  <c r="B965" i="1" l="1"/>
  <c r="D965" i="1" l="1"/>
  <c r="E965" i="1" s="1"/>
  <c r="B966" i="1" l="1"/>
  <c r="D966" i="1" l="1"/>
  <c r="E966" i="1" s="1"/>
  <c r="B967" i="1" l="1"/>
  <c r="D967" i="1" l="1"/>
  <c r="E967" i="1" s="1"/>
  <c r="B968" i="1" l="1"/>
  <c r="D968" i="1" l="1"/>
  <c r="E968" i="1" s="1"/>
  <c r="B969" i="1" l="1"/>
  <c r="D969" i="1" l="1"/>
  <c r="E969" i="1" s="1"/>
  <c r="B970" i="1" l="1"/>
  <c r="D970" i="1" l="1"/>
  <c r="E970" i="1" s="1"/>
  <c r="B971" i="1" l="1"/>
  <c r="D971" i="1" s="1"/>
  <c r="E971" i="1" s="1"/>
  <c r="B972" i="1" l="1"/>
  <c r="D972" i="1" l="1"/>
  <c r="E972" i="1" s="1"/>
  <c r="B973" i="1" l="1"/>
  <c r="D973" i="1" s="1"/>
  <c r="E973" i="1" l="1"/>
  <c r="B974" i="1"/>
  <c r="D974" i="1" s="1"/>
  <c r="E974" i="1" s="1"/>
  <c r="B975" i="1" l="1"/>
  <c r="D975" i="1" s="1"/>
  <c r="E975" i="1" s="1"/>
  <c r="B976" i="1" l="1"/>
  <c r="D976" i="1" l="1"/>
  <c r="E976" i="1" s="1"/>
  <c r="B977" i="1" l="1"/>
  <c r="D977" i="1" l="1"/>
  <c r="E977" i="1" s="1"/>
  <c r="B978" i="1" l="1"/>
  <c r="D978" i="1" l="1"/>
  <c r="E978" i="1" s="1"/>
  <c r="B979" i="1" l="1"/>
  <c r="D979" i="1" l="1"/>
  <c r="E979" i="1" s="1"/>
  <c r="B980" i="1" l="1"/>
  <c r="D980" i="1" l="1"/>
  <c r="E980" i="1" s="1"/>
  <c r="B981" i="1" l="1"/>
  <c r="D981" i="1" l="1"/>
  <c r="E981" i="1" s="1"/>
  <c r="B982" i="1" l="1"/>
  <c r="D982" i="1" l="1"/>
  <c r="E982" i="1" s="1"/>
  <c r="B983" i="1" l="1"/>
  <c r="D983" i="1" l="1"/>
  <c r="E983" i="1" s="1"/>
  <c r="B984" i="1" l="1"/>
  <c r="D984" i="1" l="1"/>
  <c r="E984" i="1" s="1"/>
  <c r="B985" i="1" l="1"/>
  <c r="D985" i="1" l="1"/>
  <c r="E985" i="1" s="1"/>
  <c r="B986" i="1" l="1"/>
  <c r="D986" i="1" l="1"/>
  <c r="E986" i="1" s="1"/>
  <c r="B987" i="1" l="1"/>
  <c r="D987" i="1" l="1"/>
  <c r="E987" i="1" s="1"/>
  <c r="B988" i="1" l="1"/>
  <c r="D988" i="1" l="1"/>
  <c r="E988" i="1" s="1"/>
  <c r="B989" i="1" l="1"/>
  <c r="D989" i="1" l="1"/>
  <c r="E989" i="1" s="1"/>
  <c r="B990" i="1" l="1"/>
  <c r="D990" i="1" s="1"/>
  <c r="E990" i="1" s="1"/>
  <c r="B991" i="1" l="1"/>
  <c r="D991" i="1" l="1"/>
  <c r="E991" i="1" s="1"/>
  <c r="B992" i="1" l="1"/>
  <c r="D992" i="1" l="1"/>
  <c r="E992" i="1" s="1"/>
  <c r="B993" i="1" l="1"/>
  <c r="D993" i="1" l="1"/>
  <c r="E993" i="1" s="1"/>
  <c r="B994" i="1" l="1"/>
  <c r="D994" i="1" l="1"/>
  <c r="E994" i="1" s="1"/>
  <c r="B995" i="1" l="1"/>
  <c r="D995" i="1" l="1"/>
  <c r="E995" i="1" s="1"/>
  <c r="B996" i="1" l="1"/>
  <c r="D996" i="1" l="1"/>
  <c r="E996" i="1" s="1"/>
  <c r="B997" i="1" l="1"/>
  <c r="D997" i="1" l="1"/>
  <c r="E997" i="1" s="1"/>
  <c r="B998" i="1" l="1"/>
  <c r="D998" i="1" s="1"/>
  <c r="E998" i="1" s="1"/>
  <c r="B999" i="1" l="1"/>
  <c r="D999" i="1" l="1"/>
  <c r="E999" i="1" s="1"/>
  <c r="B1000" i="1" l="1"/>
  <c r="D1000" i="1" l="1"/>
  <c r="E1000" i="1" s="1"/>
  <c r="B1001" i="1" l="1"/>
  <c r="D1001" i="1" l="1"/>
  <c r="E1001" i="1" s="1"/>
  <c r="B1002" i="1" l="1"/>
  <c r="D1002" i="1" s="1"/>
  <c r="E1002" i="1" l="1"/>
  <c r="B1003" i="1"/>
  <c r="D1003" i="1" s="1"/>
  <c r="E1003" i="1" s="1"/>
  <c r="B1004" i="1" l="1"/>
  <c r="D1004" i="1" l="1"/>
  <c r="E1004" i="1" s="1"/>
  <c r="B1005" i="1" l="1"/>
  <c r="D1005" i="1" s="1"/>
  <c r="E1005" i="1" l="1"/>
  <c r="B1006" i="1"/>
  <c r="D1006" i="1" s="1"/>
  <c r="E1006" i="1" s="1"/>
  <c r="B1007" i="1" l="1"/>
  <c r="D1007" i="1" s="1"/>
  <c r="E1007" i="1" s="1"/>
  <c r="B1008" i="1" l="1"/>
  <c r="D1008" i="1" l="1"/>
  <c r="E1008" i="1" s="1"/>
  <c r="B1009" i="1" l="1"/>
  <c r="D1009" i="1" l="1"/>
  <c r="E1009" i="1" s="1"/>
  <c r="B1010" i="1" l="1"/>
  <c r="D1010" i="1" s="1"/>
  <c r="E1010" i="1" l="1"/>
  <c r="B1011" i="1"/>
  <c r="D1011" i="1" s="1"/>
  <c r="E1011" i="1" s="1"/>
  <c r="B1012" i="1" l="1"/>
  <c r="D1012" i="1" l="1"/>
  <c r="E1012" i="1" s="1"/>
  <c r="B1013" i="1" l="1"/>
  <c r="D1013" i="1" s="1"/>
  <c r="E1013" i="1" l="1"/>
  <c r="B1014" i="1"/>
  <c r="D1014" i="1" s="1"/>
  <c r="E1014" i="1" s="1"/>
  <c r="B1015" i="1" l="1"/>
  <c r="D1015" i="1" s="1"/>
  <c r="E1015" i="1" s="1"/>
  <c r="B1016" i="1" l="1"/>
  <c r="D1016" i="1" l="1"/>
  <c r="E1016" i="1" s="1"/>
  <c r="B1017" i="1" l="1"/>
  <c r="D1017" i="1" s="1"/>
  <c r="E1017" i="1" s="1"/>
  <c r="B1018" i="1" l="1"/>
  <c r="D1018" i="1" s="1"/>
  <c r="E1018" i="1" s="1"/>
  <c r="B1019" i="1" l="1"/>
  <c r="D1019" i="1" s="1"/>
  <c r="E1019" i="1" s="1"/>
  <c r="B1020" i="1" l="1"/>
  <c r="D1020" i="1" s="1"/>
  <c r="E1020" i="1" l="1"/>
  <c r="B1021" i="1"/>
  <c r="D1021" i="1" s="1"/>
  <c r="E1021" i="1" s="1"/>
  <c r="B1022" i="1" l="1"/>
  <c r="D1022" i="1" l="1"/>
  <c r="E1022" i="1" s="1"/>
  <c r="B1023" i="1" l="1"/>
  <c r="D1023" i="1" l="1"/>
  <c r="E1023" i="1" s="1"/>
  <c r="B1024" i="1" l="1"/>
  <c r="D1024" i="1" s="1"/>
  <c r="E1024" i="1" s="1"/>
  <c r="B1025" i="1" l="1"/>
  <c r="D1025" i="1" s="1"/>
  <c r="E1025" i="1" s="1"/>
  <c r="B1026" i="1" l="1"/>
  <c r="D1026" i="1" l="1"/>
  <c r="E1026" i="1" s="1"/>
  <c r="B1027" i="1" l="1"/>
  <c r="D1027" i="1" l="1"/>
  <c r="E1027" i="1" s="1"/>
  <c r="B1028" i="1" l="1"/>
  <c r="D1028" i="1" l="1"/>
  <c r="E1028" i="1" s="1"/>
  <c r="B1029" i="1" l="1"/>
  <c r="D1029" i="1" s="1"/>
  <c r="E1029" i="1" s="1"/>
  <c r="B1030" i="1" l="1"/>
  <c r="D1030" i="1" l="1"/>
  <c r="E1030" i="1" s="1"/>
  <c r="B1031" i="1" l="1"/>
  <c r="D1031" i="1" l="1"/>
  <c r="E1031" i="1" s="1"/>
  <c r="B1032" i="1" l="1"/>
  <c r="D1032" i="1" l="1"/>
  <c r="E1032" i="1" s="1"/>
  <c r="B1033" i="1" l="1"/>
  <c r="D1033" i="1" s="1"/>
  <c r="E1033" i="1" s="1"/>
  <c r="B1034" i="1" l="1"/>
  <c r="D1034" i="1" l="1"/>
  <c r="E1034" i="1" s="1"/>
  <c r="B1035" i="1" l="1"/>
  <c r="D1035" i="1" l="1"/>
  <c r="E1035" i="1" s="1"/>
  <c r="B1036" i="1" l="1"/>
  <c r="D1036" i="1" s="1"/>
  <c r="E1036" i="1" s="1"/>
  <c r="B1037" i="1" l="1"/>
  <c r="D1037" i="1" s="1"/>
  <c r="E1037" i="1" s="1"/>
  <c r="B1038" i="1" l="1"/>
  <c r="D1038" i="1" l="1"/>
  <c r="E1038" i="1" s="1"/>
  <c r="B1039" i="1" l="1"/>
  <c r="D1039" i="1" l="1"/>
  <c r="E1039" i="1" s="1"/>
  <c r="B1040" i="1" l="1"/>
  <c r="D1040" i="1" s="1"/>
  <c r="E1040" i="1" l="1"/>
  <c r="B1041" i="1"/>
  <c r="D1041" i="1" s="1"/>
  <c r="E1041" i="1" s="1"/>
  <c r="B1042" i="1" l="1"/>
  <c r="D1042" i="1" l="1"/>
  <c r="E1042" i="1" s="1"/>
  <c r="B1043" i="1" l="1"/>
  <c r="D1043" i="1" l="1"/>
  <c r="E1043" i="1" s="1"/>
  <c r="B1044" i="1" l="1"/>
  <c r="D1044" i="1" s="1"/>
  <c r="E1044" i="1" l="1"/>
  <c r="B1045" i="1"/>
  <c r="D1045" i="1" s="1"/>
  <c r="E1045" i="1" s="1"/>
  <c r="B1046" i="1" l="1"/>
  <c r="D1046" i="1" l="1"/>
  <c r="E1046" i="1" s="1"/>
  <c r="B1047" i="1" l="1"/>
  <c r="D1047" i="1" l="1"/>
  <c r="E1047" i="1" s="1"/>
  <c r="B1048" i="1" l="1"/>
  <c r="D1048" i="1" l="1"/>
  <c r="E1048" i="1" s="1"/>
  <c r="B1049" i="1" l="1"/>
  <c r="D1049" i="1" s="1"/>
  <c r="E1049" i="1" s="1"/>
  <c r="B1050" i="1" l="1"/>
  <c r="D1050" i="1" l="1"/>
  <c r="E1050" i="1" s="1"/>
  <c r="B1051" i="1" l="1"/>
  <c r="D1051" i="1" l="1"/>
  <c r="E1051" i="1" s="1"/>
  <c r="B1052" i="1" l="1"/>
  <c r="D1052" i="1" s="1"/>
  <c r="E1052" i="1" l="1"/>
  <c r="B1053" i="1"/>
  <c r="D1053" i="1" s="1"/>
  <c r="E1053" i="1" s="1"/>
  <c r="B1054" i="1" l="1"/>
  <c r="D1054" i="1" l="1"/>
  <c r="E1054" i="1" s="1"/>
  <c r="B1055" i="1" l="1"/>
  <c r="D1055" i="1" l="1"/>
  <c r="E1055" i="1" s="1"/>
  <c r="B1056" i="1" l="1"/>
  <c r="D1056" i="1" s="1"/>
  <c r="E1056" i="1" l="1"/>
  <c r="B1057" i="1"/>
  <c r="D1057" i="1" s="1"/>
  <c r="E1057" i="1" s="1"/>
  <c r="B1058" i="1" l="1"/>
  <c r="D1058" i="1" l="1"/>
  <c r="E1058" i="1" s="1"/>
  <c r="B1059" i="1" l="1"/>
  <c r="D1059" i="1" l="1"/>
  <c r="E1059" i="1" s="1"/>
  <c r="B1060" i="1" l="1"/>
  <c r="D1060" i="1" l="1"/>
  <c r="E1060" i="1" s="1"/>
  <c r="B1061" i="1" l="1"/>
  <c r="D1061" i="1" l="1"/>
  <c r="E1061" i="1" s="1"/>
  <c r="B1062" i="1" l="1"/>
  <c r="D1062" i="1" l="1"/>
  <c r="E1062" i="1" s="1"/>
  <c r="B1063" i="1" l="1"/>
  <c r="D1063" i="1" l="1"/>
  <c r="E1063" i="1" s="1"/>
  <c r="B1064" i="1" l="1"/>
  <c r="D1064" i="1" l="1"/>
  <c r="E1064" i="1" s="1"/>
  <c r="B1065" i="1" l="1"/>
  <c r="D1065" i="1" l="1"/>
  <c r="E1065" i="1" s="1"/>
  <c r="B1066" i="1" l="1"/>
  <c r="D1066" i="1" l="1"/>
  <c r="E1066" i="1" s="1"/>
  <c r="B1067" i="1" l="1"/>
  <c r="D1067" i="1" l="1"/>
  <c r="E1067" i="1" s="1"/>
  <c r="B1068" i="1" l="1"/>
  <c r="D1068" i="1" l="1"/>
  <c r="E1068" i="1" s="1"/>
  <c r="B1069" i="1" l="1"/>
  <c r="D1069" i="1" l="1"/>
  <c r="E1069" i="1" s="1"/>
  <c r="B1070" i="1" l="1"/>
  <c r="D1070" i="1" l="1"/>
  <c r="E1070" i="1" s="1"/>
  <c r="B1071" i="1" l="1"/>
  <c r="D1071" i="1" l="1"/>
  <c r="E1071" i="1" s="1"/>
  <c r="B1072" i="1" l="1"/>
  <c r="D1072" i="1" l="1"/>
  <c r="E1072" i="1" s="1"/>
  <c r="B1073" i="1" l="1"/>
  <c r="D1073" i="1" l="1"/>
  <c r="E1073" i="1" s="1"/>
  <c r="B1074" i="1" l="1"/>
  <c r="D1074" i="1" l="1"/>
  <c r="E1074" i="1" s="1"/>
  <c r="B1075" i="1" l="1"/>
  <c r="D1075" i="1" l="1"/>
  <c r="E1075" i="1" s="1"/>
  <c r="B1076" i="1" l="1"/>
  <c r="D1076" i="1" l="1"/>
  <c r="E1076" i="1" s="1"/>
  <c r="B1077" i="1" l="1"/>
  <c r="D1077" i="1" l="1"/>
  <c r="E1077" i="1" s="1"/>
  <c r="B1078" i="1" l="1"/>
  <c r="D1078" i="1" l="1"/>
  <c r="E1078" i="1" s="1"/>
  <c r="B1079" i="1" l="1"/>
  <c r="D1079" i="1" l="1"/>
  <c r="E1079" i="1" s="1"/>
  <c r="B1080" i="1" l="1"/>
  <c r="D1080" i="1" l="1"/>
  <c r="E1080" i="1" s="1"/>
  <c r="B1081" i="1" l="1"/>
  <c r="D1081" i="1" l="1"/>
  <c r="E1081" i="1" s="1"/>
  <c r="B1082" i="1" l="1"/>
  <c r="D1082" i="1" l="1"/>
  <c r="E1082" i="1" s="1"/>
  <c r="B1083" i="1" l="1"/>
  <c r="D1083" i="1" l="1"/>
  <c r="E1083" i="1" s="1"/>
  <c r="B1084" i="1" l="1"/>
  <c r="D1084" i="1" s="1"/>
  <c r="E1084" i="1" s="1"/>
  <c r="B1085" i="1" l="1"/>
  <c r="D1085" i="1" s="1"/>
  <c r="E1085" i="1" s="1"/>
  <c r="B1086" i="1" l="1"/>
  <c r="D1086" i="1" l="1"/>
  <c r="E1086" i="1" s="1"/>
  <c r="B1087" i="1" l="1"/>
  <c r="D1087" i="1" l="1"/>
  <c r="E1087" i="1" s="1"/>
  <c r="B1088" i="1" l="1"/>
  <c r="D1088" i="1" l="1"/>
  <c r="E1088" i="1" s="1"/>
  <c r="B1089" i="1" l="1"/>
  <c r="D1089" i="1" s="1"/>
  <c r="E1089" i="1" s="1"/>
  <c r="B1090" i="1" l="1"/>
  <c r="D1090" i="1" l="1"/>
  <c r="E1090" i="1" s="1"/>
  <c r="B1091" i="1" l="1"/>
  <c r="D1091" i="1" l="1"/>
  <c r="E1091" i="1" s="1"/>
  <c r="B1092" i="1" l="1"/>
  <c r="D1092" i="1" l="1"/>
  <c r="E1092" i="1" s="1"/>
  <c r="B1093" i="1" l="1"/>
  <c r="D1093" i="1" s="1"/>
  <c r="E1093" i="1" s="1"/>
  <c r="B1094" i="1" l="1"/>
  <c r="D1094" i="1" s="1"/>
  <c r="E1094" i="1" s="1"/>
  <c r="B1095" i="1" l="1"/>
  <c r="D1095" i="1" l="1"/>
  <c r="E1095" i="1" s="1"/>
  <c r="B1096" i="1" l="1"/>
  <c r="D1096" i="1" s="1"/>
  <c r="E1096" i="1" s="1"/>
  <c r="B1097" i="1" l="1"/>
  <c r="D1097" i="1" s="1"/>
  <c r="E1097" i="1" s="1"/>
  <c r="B1098" i="1" l="1"/>
  <c r="D1098" i="1" l="1"/>
  <c r="E1098" i="1" s="1"/>
  <c r="B1099" i="1" l="1"/>
  <c r="D1099" i="1" l="1"/>
  <c r="E1099" i="1" s="1"/>
  <c r="B1100" i="1" l="1"/>
  <c r="D1100" i="1" s="1"/>
  <c r="E1100" i="1" s="1"/>
  <c r="B1101" i="1" l="1"/>
  <c r="D1101" i="1" s="1"/>
  <c r="E1101" i="1" s="1"/>
  <c r="B1102" i="1" l="1"/>
  <c r="D1102" i="1" l="1"/>
  <c r="E1102" i="1" s="1"/>
  <c r="B1103" i="1" l="1"/>
  <c r="D1103" i="1" s="1"/>
  <c r="E1103" i="1" s="1"/>
</calcChain>
</file>

<file path=xl/sharedStrings.xml><?xml version="1.0" encoding="utf-8"?>
<sst xmlns="http://schemas.openxmlformats.org/spreadsheetml/2006/main" count="22" uniqueCount="11">
  <si>
    <t>e</t>
  </si>
  <si>
    <t>S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</si>
  <si>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S</t>
    </r>
  </si>
  <si>
    <t>t</t>
  </si>
  <si>
    <t>So=</t>
  </si>
  <si>
    <t>m</t>
  </si>
  <si>
    <t>s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</si>
  <si>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S/S</t>
    </r>
  </si>
  <si>
    <t>Initial Date</t>
  </si>
  <si>
    <t>t (days)</t>
  </si>
  <si>
    <t>t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</si>
</sst>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/>
    <xf numFmtId="1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Geometric Brownian</a:t>
            </a:r>
            <a:r>
              <a:rPr lang="en-GB" baseline="0"/>
              <a:t> Motion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weekly!$A$2:$A$1103</c:f>
              <c:numCache>
                <c:formatCode>m/d/yyyy</c:formatCode>
                <c:ptCount val="1102"/>
                <c:pt idx="0">
                  <c:v>43769</c:v>
                </c:pt>
                <c:pt idx="1">
                  <c:v>43776</c:v>
                </c:pt>
                <c:pt idx="2">
                  <c:v>43783</c:v>
                </c:pt>
                <c:pt idx="3">
                  <c:v>43790</c:v>
                </c:pt>
                <c:pt idx="4">
                  <c:v>43797</c:v>
                </c:pt>
                <c:pt idx="5">
                  <c:v>43804</c:v>
                </c:pt>
                <c:pt idx="6">
                  <c:v>43811</c:v>
                </c:pt>
                <c:pt idx="7">
                  <c:v>43818</c:v>
                </c:pt>
                <c:pt idx="8">
                  <c:v>43825</c:v>
                </c:pt>
                <c:pt idx="9">
                  <c:v>43832</c:v>
                </c:pt>
                <c:pt idx="10">
                  <c:v>43839</c:v>
                </c:pt>
                <c:pt idx="11">
                  <c:v>43846</c:v>
                </c:pt>
                <c:pt idx="12">
                  <c:v>43853</c:v>
                </c:pt>
                <c:pt idx="13">
                  <c:v>43860</c:v>
                </c:pt>
                <c:pt idx="14">
                  <c:v>43867</c:v>
                </c:pt>
                <c:pt idx="15">
                  <c:v>43874</c:v>
                </c:pt>
                <c:pt idx="16">
                  <c:v>43881</c:v>
                </c:pt>
                <c:pt idx="17">
                  <c:v>43888</c:v>
                </c:pt>
                <c:pt idx="18">
                  <c:v>43895</c:v>
                </c:pt>
                <c:pt idx="19">
                  <c:v>43902</c:v>
                </c:pt>
                <c:pt idx="20">
                  <c:v>43909</c:v>
                </c:pt>
                <c:pt idx="21">
                  <c:v>43916</c:v>
                </c:pt>
                <c:pt idx="22">
                  <c:v>43923</c:v>
                </c:pt>
                <c:pt idx="23">
                  <c:v>43930</c:v>
                </c:pt>
                <c:pt idx="24">
                  <c:v>43937</c:v>
                </c:pt>
                <c:pt idx="25">
                  <c:v>43944</c:v>
                </c:pt>
                <c:pt idx="26">
                  <c:v>43951</c:v>
                </c:pt>
                <c:pt idx="27">
                  <c:v>43958</c:v>
                </c:pt>
                <c:pt idx="28">
                  <c:v>43965</c:v>
                </c:pt>
                <c:pt idx="29">
                  <c:v>43972</c:v>
                </c:pt>
                <c:pt idx="30">
                  <c:v>43979</c:v>
                </c:pt>
                <c:pt idx="31">
                  <c:v>43986</c:v>
                </c:pt>
                <c:pt idx="32">
                  <c:v>43993</c:v>
                </c:pt>
                <c:pt idx="33">
                  <c:v>44000</c:v>
                </c:pt>
                <c:pt idx="34">
                  <c:v>44007</c:v>
                </c:pt>
                <c:pt idx="35">
                  <c:v>44014</c:v>
                </c:pt>
                <c:pt idx="36">
                  <c:v>44021</c:v>
                </c:pt>
                <c:pt idx="37">
                  <c:v>44028</c:v>
                </c:pt>
                <c:pt idx="38">
                  <c:v>44035</c:v>
                </c:pt>
                <c:pt idx="39">
                  <c:v>44042</c:v>
                </c:pt>
                <c:pt idx="40">
                  <c:v>44049</c:v>
                </c:pt>
                <c:pt idx="41">
                  <c:v>44056</c:v>
                </c:pt>
                <c:pt idx="42">
                  <c:v>44063</c:v>
                </c:pt>
                <c:pt idx="43">
                  <c:v>44070</c:v>
                </c:pt>
                <c:pt idx="44">
                  <c:v>44077</c:v>
                </c:pt>
                <c:pt idx="45">
                  <c:v>44084</c:v>
                </c:pt>
                <c:pt idx="46">
                  <c:v>44091</c:v>
                </c:pt>
                <c:pt idx="47">
                  <c:v>44098</c:v>
                </c:pt>
                <c:pt idx="48">
                  <c:v>44105</c:v>
                </c:pt>
                <c:pt idx="49">
                  <c:v>44112</c:v>
                </c:pt>
                <c:pt idx="50">
                  <c:v>44119</c:v>
                </c:pt>
                <c:pt idx="51">
                  <c:v>44126</c:v>
                </c:pt>
                <c:pt idx="52">
                  <c:v>44133</c:v>
                </c:pt>
                <c:pt idx="53">
                  <c:v>44140</c:v>
                </c:pt>
                <c:pt idx="54">
                  <c:v>44147</c:v>
                </c:pt>
                <c:pt idx="55">
                  <c:v>44154</c:v>
                </c:pt>
                <c:pt idx="56">
                  <c:v>44161</c:v>
                </c:pt>
                <c:pt idx="57">
                  <c:v>44168</c:v>
                </c:pt>
                <c:pt idx="58">
                  <c:v>44175</c:v>
                </c:pt>
                <c:pt idx="59">
                  <c:v>44182</c:v>
                </c:pt>
                <c:pt idx="60">
                  <c:v>44189</c:v>
                </c:pt>
                <c:pt idx="61">
                  <c:v>44196</c:v>
                </c:pt>
                <c:pt idx="62">
                  <c:v>44203</c:v>
                </c:pt>
                <c:pt idx="63">
                  <c:v>44210</c:v>
                </c:pt>
                <c:pt idx="64">
                  <c:v>44217</c:v>
                </c:pt>
                <c:pt idx="65">
                  <c:v>44224</c:v>
                </c:pt>
                <c:pt idx="66">
                  <c:v>44231</c:v>
                </c:pt>
                <c:pt idx="67">
                  <c:v>44238</c:v>
                </c:pt>
                <c:pt idx="68">
                  <c:v>44245</c:v>
                </c:pt>
                <c:pt idx="69">
                  <c:v>44252</c:v>
                </c:pt>
                <c:pt idx="70">
                  <c:v>44259</c:v>
                </c:pt>
                <c:pt idx="71">
                  <c:v>44266</c:v>
                </c:pt>
                <c:pt idx="72">
                  <c:v>44273</c:v>
                </c:pt>
                <c:pt idx="73">
                  <c:v>44280</c:v>
                </c:pt>
                <c:pt idx="74">
                  <c:v>44287</c:v>
                </c:pt>
                <c:pt idx="75">
                  <c:v>44294</c:v>
                </c:pt>
                <c:pt idx="76">
                  <c:v>44301</c:v>
                </c:pt>
                <c:pt idx="77">
                  <c:v>44308</c:v>
                </c:pt>
                <c:pt idx="78">
                  <c:v>44315</c:v>
                </c:pt>
                <c:pt idx="79">
                  <c:v>44322</c:v>
                </c:pt>
                <c:pt idx="80">
                  <c:v>44329</c:v>
                </c:pt>
                <c:pt idx="81">
                  <c:v>44336</c:v>
                </c:pt>
                <c:pt idx="82">
                  <c:v>44343</c:v>
                </c:pt>
                <c:pt idx="83">
                  <c:v>44350</c:v>
                </c:pt>
                <c:pt idx="84">
                  <c:v>44357</c:v>
                </c:pt>
                <c:pt idx="85">
                  <c:v>44364</c:v>
                </c:pt>
                <c:pt idx="86">
                  <c:v>44371</c:v>
                </c:pt>
                <c:pt idx="87">
                  <c:v>44378</c:v>
                </c:pt>
                <c:pt idx="88">
                  <c:v>44385</c:v>
                </c:pt>
                <c:pt idx="89">
                  <c:v>44392</c:v>
                </c:pt>
                <c:pt idx="90">
                  <c:v>44399</c:v>
                </c:pt>
                <c:pt idx="91">
                  <c:v>44406</c:v>
                </c:pt>
                <c:pt idx="92">
                  <c:v>44413</c:v>
                </c:pt>
                <c:pt idx="93">
                  <c:v>44420</c:v>
                </c:pt>
                <c:pt idx="94">
                  <c:v>44427</c:v>
                </c:pt>
                <c:pt idx="95">
                  <c:v>44434</c:v>
                </c:pt>
                <c:pt idx="96">
                  <c:v>44441</c:v>
                </c:pt>
                <c:pt idx="97">
                  <c:v>44448</c:v>
                </c:pt>
                <c:pt idx="98">
                  <c:v>44455</c:v>
                </c:pt>
                <c:pt idx="99">
                  <c:v>44462</c:v>
                </c:pt>
                <c:pt idx="100">
                  <c:v>44469</c:v>
                </c:pt>
                <c:pt idx="101">
                  <c:v>44476</c:v>
                </c:pt>
                <c:pt idx="102">
                  <c:v>44483</c:v>
                </c:pt>
                <c:pt idx="103">
                  <c:v>44490</c:v>
                </c:pt>
                <c:pt idx="104">
                  <c:v>44497</c:v>
                </c:pt>
                <c:pt idx="105">
                  <c:v>44504</c:v>
                </c:pt>
                <c:pt idx="106">
                  <c:v>44511</c:v>
                </c:pt>
                <c:pt idx="107">
                  <c:v>44518</c:v>
                </c:pt>
                <c:pt idx="108">
                  <c:v>44525</c:v>
                </c:pt>
                <c:pt idx="109">
                  <c:v>44532</c:v>
                </c:pt>
                <c:pt idx="110">
                  <c:v>44539</c:v>
                </c:pt>
                <c:pt idx="111">
                  <c:v>44546</c:v>
                </c:pt>
                <c:pt idx="112">
                  <c:v>44553</c:v>
                </c:pt>
                <c:pt idx="113">
                  <c:v>44560</c:v>
                </c:pt>
                <c:pt idx="114">
                  <c:v>44567</c:v>
                </c:pt>
                <c:pt idx="115">
                  <c:v>44574</c:v>
                </c:pt>
                <c:pt idx="116">
                  <c:v>44581</c:v>
                </c:pt>
                <c:pt idx="117">
                  <c:v>44588</c:v>
                </c:pt>
                <c:pt idx="118">
                  <c:v>44595</c:v>
                </c:pt>
                <c:pt idx="119">
                  <c:v>44602</c:v>
                </c:pt>
                <c:pt idx="120">
                  <c:v>44609</c:v>
                </c:pt>
                <c:pt idx="121">
                  <c:v>44616</c:v>
                </c:pt>
                <c:pt idx="122">
                  <c:v>44623</c:v>
                </c:pt>
                <c:pt idx="123">
                  <c:v>44630</c:v>
                </c:pt>
                <c:pt idx="124">
                  <c:v>44637</c:v>
                </c:pt>
                <c:pt idx="125">
                  <c:v>44644</c:v>
                </c:pt>
                <c:pt idx="126">
                  <c:v>44651</c:v>
                </c:pt>
                <c:pt idx="127">
                  <c:v>44658</c:v>
                </c:pt>
                <c:pt idx="128">
                  <c:v>44665</c:v>
                </c:pt>
                <c:pt idx="129">
                  <c:v>44672</c:v>
                </c:pt>
                <c:pt idx="130">
                  <c:v>44679</c:v>
                </c:pt>
                <c:pt idx="131">
                  <c:v>44686</c:v>
                </c:pt>
                <c:pt idx="132">
                  <c:v>44693</c:v>
                </c:pt>
                <c:pt idx="133">
                  <c:v>44700</c:v>
                </c:pt>
                <c:pt idx="134">
                  <c:v>44707</c:v>
                </c:pt>
                <c:pt idx="135">
                  <c:v>44714</c:v>
                </c:pt>
                <c:pt idx="136">
                  <c:v>44721</c:v>
                </c:pt>
                <c:pt idx="137">
                  <c:v>44728</c:v>
                </c:pt>
                <c:pt idx="138">
                  <c:v>44735</c:v>
                </c:pt>
                <c:pt idx="139">
                  <c:v>44742</c:v>
                </c:pt>
                <c:pt idx="140">
                  <c:v>44749</c:v>
                </c:pt>
                <c:pt idx="141">
                  <c:v>44756</c:v>
                </c:pt>
                <c:pt idx="142">
                  <c:v>44763</c:v>
                </c:pt>
                <c:pt idx="143">
                  <c:v>44770</c:v>
                </c:pt>
                <c:pt idx="144">
                  <c:v>44777</c:v>
                </c:pt>
                <c:pt idx="145">
                  <c:v>44784</c:v>
                </c:pt>
                <c:pt idx="146">
                  <c:v>44791</c:v>
                </c:pt>
                <c:pt idx="147">
                  <c:v>44798</c:v>
                </c:pt>
                <c:pt idx="148">
                  <c:v>44805</c:v>
                </c:pt>
                <c:pt idx="149">
                  <c:v>44812</c:v>
                </c:pt>
                <c:pt idx="150">
                  <c:v>44819</c:v>
                </c:pt>
                <c:pt idx="151">
                  <c:v>44826</c:v>
                </c:pt>
                <c:pt idx="152">
                  <c:v>44833</c:v>
                </c:pt>
                <c:pt idx="153">
                  <c:v>44840</c:v>
                </c:pt>
                <c:pt idx="154">
                  <c:v>44847</c:v>
                </c:pt>
                <c:pt idx="155">
                  <c:v>44854</c:v>
                </c:pt>
                <c:pt idx="156">
                  <c:v>44861</c:v>
                </c:pt>
                <c:pt idx="157">
                  <c:v>44868</c:v>
                </c:pt>
                <c:pt idx="158">
                  <c:v>44875</c:v>
                </c:pt>
                <c:pt idx="159">
                  <c:v>44882</c:v>
                </c:pt>
                <c:pt idx="160">
                  <c:v>44889</c:v>
                </c:pt>
                <c:pt idx="161">
                  <c:v>44896</c:v>
                </c:pt>
                <c:pt idx="162">
                  <c:v>44903</c:v>
                </c:pt>
                <c:pt idx="163">
                  <c:v>44910</c:v>
                </c:pt>
                <c:pt idx="164">
                  <c:v>44917</c:v>
                </c:pt>
                <c:pt idx="165">
                  <c:v>44924</c:v>
                </c:pt>
                <c:pt idx="166">
                  <c:v>44931</c:v>
                </c:pt>
                <c:pt idx="167">
                  <c:v>44938</c:v>
                </c:pt>
                <c:pt idx="168">
                  <c:v>44945</c:v>
                </c:pt>
                <c:pt idx="169">
                  <c:v>44952</c:v>
                </c:pt>
                <c:pt idx="170">
                  <c:v>44959</c:v>
                </c:pt>
                <c:pt idx="171">
                  <c:v>44966</c:v>
                </c:pt>
                <c:pt idx="172">
                  <c:v>44973</c:v>
                </c:pt>
                <c:pt idx="173">
                  <c:v>44980</c:v>
                </c:pt>
                <c:pt idx="174">
                  <c:v>44987</c:v>
                </c:pt>
                <c:pt idx="175">
                  <c:v>44994</c:v>
                </c:pt>
                <c:pt idx="176">
                  <c:v>45001</c:v>
                </c:pt>
                <c:pt idx="177">
                  <c:v>45008</c:v>
                </c:pt>
                <c:pt idx="178">
                  <c:v>45015</c:v>
                </c:pt>
                <c:pt idx="179">
                  <c:v>45022</c:v>
                </c:pt>
                <c:pt idx="180">
                  <c:v>45029</c:v>
                </c:pt>
                <c:pt idx="181">
                  <c:v>45036</c:v>
                </c:pt>
                <c:pt idx="182">
                  <c:v>45043</c:v>
                </c:pt>
                <c:pt idx="183">
                  <c:v>45050</c:v>
                </c:pt>
                <c:pt idx="184">
                  <c:v>45057</c:v>
                </c:pt>
                <c:pt idx="185">
                  <c:v>45064</c:v>
                </c:pt>
                <c:pt idx="186">
                  <c:v>45071</c:v>
                </c:pt>
                <c:pt idx="187">
                  <c:v>45078</c:v>
                </c:pt>
                <c:pt idx="188">
                  <c:v>45085</c:v>
                </c:pt>
                <c:pt idx="189">
                  <c:v>45092</c:v>
                </c:pt>
                <c:pt idx="190">
                  <c:v>45099</c:v>
                </c:pt>
                <c:pt idx="191">
                  <c:v>45106</c:v>
                </c:pt>
                <c:pt idx="192">
                  <c:v>45113</c:v>
                </c:pt>
                <c:pt idx="193">
                  <c:v>45120</c:v>
                </c:pt>
                <c:pt idx="194">
                  <c:v>45127</c:v>
                </c:pt>
                <c:pt idx="195">
                  <c:v>45134</c:v>
                </c:pt>
                <c:pt idx="196">
                  <c:v>45141</c:v>
                </c:pt>
                <c:pt idx="197">
                  <c:v>45148</c:v>
                </c:pt>
                <c:pt idx="198">
                  <c:v>45155</c:v>
                </c:pt>
                <c:pt idx="199">
                  <c:v>45162</c:v>
                </c:pt>
                <c:pt idx="200">
                  <c:v>45169</c:v>
                </c:pt>
                <c:pt idx="201">
                  <c:v>45176</c:v>
                </c:pt>
                <c:pt idx="202">
                  <c:v>45183</c:v>
                </c:pt>
                <c:pt idx="203">
                  <c:v>45190</c:v>
                </c:pt>
                <c:pt idx="204">
                  <c:v>45197</c:v>
                </c:pt>
                <c:pt idx="205">
                  <c:v>45204</c:v>
                </c:pt>
                <c:pt idx="206">
                  <c:v>45211</c:v>
                </c:pt>
                <c:pt idx="207">
                  <c:v>45218</c:v>
                </c:pt>
                <c:pt idx="208">
                  <c:v>45225</c:v>
                </c:pt>
                <c:pt idx="209">
                  <c:v>45232</c:v>
                </c:pt>
                <c:pt idx="210">
                  <c:v>45239</c:v>
                </c:pt>
                <c:pt idx="211">
                  <c:v>45246</c:v>
                </c:pt>
                <c:pt idx="212">
                  <c:v>45253</c:v>
                </c:pt>
                <c:pt idx="213">
                  <c:v>45260</c:v>
                </c:pt>
                <c:pt idx="214">
                  <c:v>45267</c:v>
                </c:pt>
                <c:pt idx="215">
                  <c:v>45274</c:v>
                </c:pt>
                <c:pt idx="216">
                  <c:v>45281</c:v>
                </c:pt>
                <c:pt idx="217">
                  <c:v>45288</c:v>
                </c:pt>
                <c:pt idx="218">
                  <c:v>45295</c:v>
                </c:pt>
                <c:pt idx="219">
                  <c:v>45302</c:v>
                </c:pt>
                <c:pt idx="220">
                  <c:v>45309</c:v>
                </c:pt>
                <c:pt idx="221">
                  <c:v>45316</c:v>
                </c:pt>
                <c:pt idx="222">
                  <c:v>45323</c:v>
                </c:pt>
                <c:pt idx="223">
                  <c:v>45330</c:v>
                </c:pt>
                <c:pt idx="224">
                  <c:v>45337</c:v>
                </c:pt>
                <c:pt idx="225">
                  <c:v>45344</c:v>
                </c:pt>
                <c:pt idx="226">
                  <c:v>45351</c:v>
                </c:pt>
                <c:pt idx="227">
                  <c:v>45358</c:v>
                </c:pt>
                <c:pt idx="228">
                  <c:v>45365</c:v>
                </c:pt>
                <c:pt idx="229">
                  <c:v>45372</c:v>
                </c:pt>
                <c:pt idx="230">
                  <c:v>45379</c:v>
                </c:pt>
                <c:pt idx="231">
                  <c:v>45386</c:v>
                </c:pt>
                <c:pt idx="232">
                  <c:v>45393</c:v>
                </c:pt>
                <c:pt idx="233">
                  <c:v>45400</c:v>
                </c:pt>
                <c:pt idx="234">
                  <c:v>45407</c:v>
                </c:pt>
                <c:pt idx="235">
                  <c:v>45414</c:v>
                </c:pt>
                <c:pt idx="236">
                  <c:v>45421</c:v>
                </c:pt>
                <c:pt idx="237">
                  <c:v>45428</c:v>
                </c:pt>
                <c:pt idx="238">
                  <c:v>45435</c:v>
                </c:pt>
                <c:pt idx="239">
                  <c:v>45442</c:v>
                </c:pt>
                <c:pt idx="240">
                  <c:v>45449</c:v>
                </c:pt>
                <c:pt idx="241">
                  <c:v>45456</c:v>
                </c:pt>
                <c:pt idx="242">
                  <c:v>45463</c:v>
                </c:pt>
                <c:pt idx="243">
                  <c:v>45470</c:v>
                </c:pt>
                <c:pt idx="244">
                  <c:v>45477</c:v>
                </c:pt>
                <c:pt idx="245">
                  <c:v>45484</c:v>
                </c:pt>
                <c:pt idx="246">
                  <c:v>45491</c:v>
                </c:pt>
                <c:pt idx="247">
                  <c:v>45498</c:v>
                </c:pt>
                <c:pt idx="248">
                  <c:v>45505</c:v>
                </c:pt>
                <c:pt idx="249">
                  <c:v>45512</c:v>
                </c:pt>
                <c:pt idx="250">
                  <c:v>45519</c:v>
                </c:pt>
                <c:pt idx="251">
                  <c:v>45526</c:v>
                </c:pt>
                <c:pt idx="252">
                  <c:v>45533</c:v>
                </c:pt>
                <c:pt idx="253">
                  <c:v>45540</c:v>
                </c:pt>
                <c:pt idx="254">
                  <c:v>45547</c:v>
                </c:pt>
                <c:pt idx="255">
                  <c:v>45554</c:v>
                </c:pt>
                <c:pt idx="256">
                  <c:v>45561</c:v>
                </c:pt>
                <c:pt idx="257">
                  <c:v>45568</c:v>
                </c:pt>
                <c:pt idx="258">
                  <c:v>45575</c:v>
                </c:pt>
                <c:pt idx="259">
                  <c:v>45582</c:v>
                </c:pt>
                <c:pt idx="260">
                  <c:v>45589</c:v>
                </c:pt>
                <c:pt idx="261">
                  <c:v>45596</c:v>
                </c:pt>
                <c:pt idx="262">
                  <c:v>45603</c:v>
                </c:pt>
                <c:pt idx="263">
                  <c:v>45610</c:v>
                </c:pt>
                <c:pt idx="264">
                  <c:v>45617</c:v>
                </c:pt>
                <c:pt idx="265">
                  <c:v>45624</c:v>
                </c:pt>
                <c:pt idx="266">
                  <c:v>45631</c:v>
                </c:pt>
                <c:pt idx="267">
                  <c:v>45638</c:v>
                </c:pt>
                <c:pt idx="268">
                  <c:v>45645</c:v>
                </c:pt>
                <c:pt idx="269">
                  <c:v>45652</c:v>
                </c:pt>
                <c:pt idx="270">
                  <c:v>45659</c:v>
                </c:pt>
                <c:pt idx="271">
                  <c:v>45666</c:v>
                </c:pt>
                <c:pt idx="272">
                  <c:v>45673</c:v>
                </c:pt>
                <c:pt idx="273">
                  <c:v>45680</c:v>
                </c:pt>
                <c:pt idx="274">
                  <c:v>45687</c:v>
                </c:pt>
                <c:pt idx="275">
                  <c:v>45694</c:v>
                </c:pt>
                <c:pt idx="276">
                  <c:v>45701</c:v>
                </c:pt>
                <c:pt idx="277">
                  <c:v>45708</c:v>
                </c:pt>
                <c:pt idx="278">
                  <c:v>45715</c:v>
                </c:pt>
                <c:pt idx="279">
                  <c:v>45722</c:v>
                </c:pt>
                <c:pt idx="280">
                  <c:v>45729</c:v>
                </c:pt>
                <c:pt idx="281">
                  <c:v>45736</c:v>
                </c:pt>
                <c:pt idx="282">
                  <c:v>45743</c:v>
                </c:pt>
                <c:pt idx="283">
                  <c:v>45750</c:v>
                </c:pt>
                <c:pt idx="284">
                  <c:v>45757</c:v>
                </c:pt>
                <c:pt idx="285">
                  <c:v>45764</c:v>
                </c:pt>
                <c:pt idx="286">
                  <c:v>45771</c:v>
                </c:pt>
                <c:pt idx="287">
                  <c:v>45778</c:v>
                </c:pt>
                <c:pt idx="288">
                  <c:v>45785</c:v>
                </c:pt>
                <c:pt idx="289">
                  <c:v>45792</c:v>
                </c:pt>
                <c:pt idx="290">
                  <c:v>45799</c:v>
                </c:pt>
                <c:pt idx="291">
                  <c:v>45806</c:v>
                </c:pt>
                <c:pt idx="292">
                  <c:v>45813</c:v>
                </c:pt>
                <c:pt idx="293">
                  <c:v>45820</c:v>
                </c:pt>
                <c:pt idx="294">
                  <c:v>45827</c:v>
                </c:pt>
                <c:pt idx="295">
                  <c:v>45834</c:v>
                </c:pt>
                <c:pt idx="296">
                  <c:v>45841</c:v>
                </c:pt>
                <c:pt idx="297">
                  <c:v>45848</c:v>
                </c:pt>
                <c:pt idx="298">
                  <c:v>45855</c:v>
                </c:pt>
                <c:pt idx="299">
                  <c:v>45862</c:v>
                </c:pt>
                <c:pt idx="300">
                  <c:v>45869</c:v>
                </c:pt>
                <c:pt idx="301">
                  <c:v>45876</c:v>
                </c:pt>
                <c:pt idx="302">
                  <c:v>45883</c:v>
                </c:pt>
                <c:pt idx="303">
                  <c:v>45890</c:v>
                </c:pt>
                <c:pt idx="304">
                  <c:v>45897</c:v>
                </c:pt>
                <c:pt idx="305">
                  <c:v>45904</c:v>
                </c:pt>
                <c:pt idx="306">
                  <c:v>45911</c:v>
                </c:pt>
                <c:pt idx="307">
                  <c:v>45918</c:v>
                </c:pt>
                <c:pt idx="308">
                  <c:v>45925</c:v>
                </c:pt>
                <c:pt idx="309">
                  <c:v>45932</c:v>
                </c:pt>
                <c:pt idx="310">
                  <c:v>45939</c:v>
                </c:pt>
                <c:pt idx="311">
                  <c:v>45946</c:v>
                </c:pt>
                <c:pt idx="312">
                  <c:v>45953</c:v>
                </c:pt>
                <c:pt idx="313">
                  <c:v>45960</c:v>
                </c:pt>
                <c:pt idx="314">
                  <c:v>45967</c:v>
                </c:pt>
                <c:pt idx="315">
                  <c:v>45974</c:v>
                </c:pt>
                <c:pt idx="316">
                  <c:v>45981</c:v>
                </c:pt>
                <c:pt idx="317">
                  <c:v>45988</c:v>
                </c:pt>
                <c:pt idx="318">
                  <c:v>45995</c:v>
                </c:pt>
                <c:pt idx="319">
                  <c:v>46002</c:v>
                </c:pt>
                <c:pt idx="320">
                  <c:v>46009</c:v>
                </c:pt>
                <c:pt idx="321">
                  <c:v>46016</c:v>
                </c:pt>
                <c:pt idx="322">
                  <c:v>46023</c:v>
                </c:pt>
                <c:pt idx="323">
                  <c:v>46030</c:v>
                </c:pt>
                <c:pt idx="324">
                  <c:v>46037</c:v>
                </c:pt>
                <c:pt idx="325">
                  <c:v>46044</c:v>
                </c:pt>
                <c:pt idx="326">
                  <c:v>46051</c:v>
                </c:pt>
                <c:pt idx="327">
                  <c:v>46058</c:v>
                </c:pt>
                <c:pt idx="328">
                  <c:v>46065</c:v>
                </c:pt>
                <c:pt idx="329">
                  <c:v>46072</c:v>
                </c:pt>
                <c:pt idx="330">
                  <c:v>46079</c:v>
                </c:pt>
                <c:pt idx="331">
                  <c:v>46086</c:v>
                </c:pt>
                <c:pt idx="332">
                  <c:v>46093</c:v>
                </c:pt>
                <c:pt idx="333">
                  <c:v>46100</c:v>
                </c:pt>
                <c:pt idx="334">
                  <c:v>46107</c:v>
                </c:pt>
                <c:pt idx="335">
                  <c:v>46114</c:v>
                </c:pt>
                <c:pt idx="336">
                  <c:v>46121</c:v>
                </c:pt>
                <c:pt idx="337">
                  <c:v>46128</c:v>
                </c:pt>
                <c:pt idx="338">
                  <c:v>46135</c:v>
                </c:pt>
                <c:pt idx="339">
                  <c:v>46142</c:v>
                </c:pt>
                <c:pt idx="340">
                  <c:v>46149</c:v>
                </c:pt>
                <c:pt idx="341">
                  <c:v>46156</c:v>
                </c:pt>
                <c:pt idx="342">
                  <c:v>46163</c:v>
                </c:pt>
                <c:pt idx="343">
                  <c:v>46170</c:v>
                </c:pt>
                <c:pt idx="344">
                  <c:v>46177</c:v>
                </c:pt>
                <c:pt idx="345">
                  <c:v>46184</c:v>
                </c:pt>
                <c:pt idx="346">
                  <c:v>46191</c:v>
                </c:pt>
                <c:pt idx="347">
                  <c:v>46198</c:v>
                </c:pt>
                <c:pt idx="348">
                  <c:v>46205</c:v>
                </c:pt>
                <c:pt idx="349">
                  <c:v>46212</c:v>
                </c:pt>
                <c:pt idx="350">
                  <c:v>46219</c:v>
                </c:pt>
                <c:pt idx="351">
                  <c:v>46226</c:v>
                </c:pt>
                <c:pt idx="352">
                  <c:v>46233</c:v>
                </c:pt>
                <c:pt idx="353">
                  <c:v>46240</c:v>
                </c:pt>
                <c:pt idx="354">
                  <c:v>46247</c:v>
                </c:pt>
                <c:pt idx="355">
                  <c:v>46254</c:v>
                </c:pt>
                <c:pt idx="356">
                  <c:v>46261</c:v>
                </c:pt>
                <c:pt idx="357">
                  <c:v>46268</c:v>
                </c:pt>
                <c:pt idx="358">
                  <c:v>46275</c:v>
                </c:pt>
                <c:pt idx="359">
                  <c:v>46282</c:v>
                </c:pt>
                <c:pt idx="360">
                  <c:v>46289</c:v>
                </c:pt>
                <c:pt idx="361">
                  <c:v>46296</c:v>
                </c:pt>
                <c:pt idx="362">
                  <c:v>46303</c:v>
                </c:pt>
                <c:pt idx="363">
                  <c:v>46310</c:v>
                </c:pt>
                <c:pt idx="364">
                  <c:v>46317</c:v>
                </c:pt>
                <c:pt idx="365">
                  <c:v>46324</c:v>
                </c:pt>
                <c:pt idx="366">
                  <c:v>46331</c:v>
                </c:pt>
                <c:pt idx="367">
                  <c:v>46338</c:v>
                </c:pt>
                <c:pt idx="368">
                  <c:v>46345</c:v>
                </c:pt>
                <c:pt idx="369">
                  <c:v>46352</c:v>
                </c:pt>
                <c:pt idx="370">
                  <c:v>46359</c:v>
                </c:pt>
                <c:pt idx="371">
                  <c:v>46366</c:v>
                </c:pt>
                <c:pt idx="372">
                  <c:v>46373</c:v>
                </c:pt>
                <c:pt idx="373">
                  <c:v>46380</c:v>
                </c:pt>
                <c:pt idx="374">
                  <c:v>46387</c:v>
                </c:pt>
                <c:pt idx="375">
                  <c:v>46394</c:v>
                </c:pt>
                <c:pt idx="376">
                  <c:v>46401</c:v>
                </c:pt>
                <c:pt idx="377">
                  <c:v>46408</c:v>
                </c:pt>
                <c:pt idx="378">
                  <c:v>46415</c:v>
                </c:pt>
                <c:pt idx="379">
                  <c:v>46422</c:v>
                </c:pt>
                <c:pt idx="380">
                  <c:v>46429</c:v>
                </c:pt>
                <c:pt idx="381">
                  <c:v>46436</c:v>
                </c:pt>
                <c:pt idx="382">
                  <c:v>46443</c:v>
                </c:pt>
                <c:pt idx="383">
                  <c:v>46450</c:v>
                </c:pt>
                <c:pt idx="384">
                  <c:v>46457</c:v>
                </c:pt>
                <c:pt idx="385">
                  <c:v>46464</c:v>
                </c:pt>
                <c:pt idx="386">
                  <c:v>46471</c:v>
                </c:pt>
                <c:pt idx="387">
                  <c:v>46478</c:v>
                </c:pt>
                <c:pt idx="388">
                  <c:v>46485</c:v>
                </c:pt>
                <c:pt idx="389">
                  <c:v>46492</c:v>
                </c:pt>
                <c:pt idx="390">
                  <c:v>46499</c:v>
                </c:pt>
                <c:pt idx="391">
                  <c:v>46506</c:v>
                </c:pt>
                <c:pt idx="392">
                  <c:v>46513</c:v>
                </c:pt>
                <c:pt idx="393">
                  <c:v>46520</c:v>
                </c:pt>
                <c:pt idx="394">
                  <c:v>46527</c:v>
                </c:pt>
                <c:pt idx="395">
                  <c:v>46534</c:v>
                </c:pt>
                <c:pt idx="396">
                  <c:v>46541</c:v>
                </c:pt>
                <c:pt idx="397">
                  <c:v>46548</c:v>
                </c:pt>
                <c:pt idx="398">
                  <c:v>46555</c:v>
                </c:pt>
                <c:pt idx="399">
                  <c:v>46562</c:v>
                </c:pt>
                <c:pt idx="400">
                  <c:v>46569</c:v>
                </c:pt>
                <c:pt idx="401">
                  <c:v>46576</c:v>
                </c:pt>
                <c:pt idx="402">
                  <c:v>46583</c:v>
                </c:pt>
                <c:pt idx="403">
                  <c:v>46590</c:v>
                </c:pt>
                <c:pt idx="404">
                  <c:v>46597</c:v>
                </c:pt>
                <c:pt idx="405">
                  <c:v>46604</c:v>
                </c:pt>
                <c:pt idx="406">
                  <c:v>46611</c:v>
                </c:pt>
                <c:pt idx="407">
                  <c:v>46618</c:v>
                </c:pt>
                <c:pt idx="408">
                  <c:v>46625</c:v>
                </c:pt>
                <c:pt idx="409">
                  <c:v>46632</c:v>
                </c:pt>
                <c:pt idx="410">
                  <c:v>46639</c:v>
                </c:pt>
                <c:pt idx="411">
                  <c:v>46646</c:v>
                </c:pt>
                <c:pt idx="412">
                  <c:v>46653</c:v>
                </c:pt>
                <c:pt idx="413">
                  <c:v>46660</c:v>
                </c:pt>
                <c:pt idx="414">
                  <c:v>46667</c:v>
                </c:pt>
                <c:pt idx="415">
                  <c:v>46674</c:v>
                </c:pt>
                <c:pt idx="416">
                  <c:v>46681</c:v>
                </c:pt>
                <c:pt idx="417">
                  <c:v>46688</c:v>
                </c:pt>
                <c:pt idx="418">
                  <c:v>46695</c:v>
                </c:pt>
                <c:pt idx="419">
                  <c:v>46702</c:v>
                </c:pt>
                <c:pt idx="420">
                  <c:v>46709</c:v>
                </c:pt>
                <c:pt idx="421">
                  <c:v>46716</c:v>
                </c:pt>
                <c:pt idx="422">
                  <c:v>46723</c:v>
                </c:pt>
                <c:pt idx="423">
                  <c:v>46730</c:v>
                </c:pt>
                <c:pt idx="424">
                  <c:v>46737</c:v>
                </c:pt>
                <c:pt idx="425">
                  <c:v>46744</c:v>
                </c:pt>
                <c:pt idx="426">
                  <c:v>46751</c:v>
                </c:pt>
                <c:pt idx="427">
                  <c:v>46758</c:v>
                </c:pt>
                <c:pt idx="428">
                  <c:v>46765</c:v>
                </c:pt>
                <c:pt idx="429">
                  <c:v>46772</c:v>
                </c:pt>
                <c:pt idx="430">
                  <c:v>46779</c:v>
                </c:pt>
                <c:pt idx="431">
                  <c:v>46786</c:v>
                </c:pt>
                <c:pt idx="432">
                  <c:v>46793</c:v>
                </c:pt>
                <c:pt idx="433">
                  <c:v>46800</c:v>
                </c:pt>
                <c:pt idx="434">
                  <c:v>46807</c:v>
                </c:pt>
                <c:pt idx="435">
                  <c:v>46814</c:v>
                </c:pt>
                <c:pt idx="436">
                  <c:v>46821</c:v>
                </c:pt>
                <c:pt idx="437">
                  <c:v>46828</c:v>
                </c:pt>
                <c:pt idx="438">
                  <c:v>46835</c:v>
                </c:pt>
                <c:pt idx="439">
                  <c:v>46842</c:v>
                </c:pt>
                <c:pt idx="440">
                  <c:v>46849</c:v>
                </c:pt>
                <c:pt idx="441">
                  <c:v>46856</c:v>
                </c:pt>
                <c:pt idx="442">
                  <c:v>46863</c:v>
                </c:pt>
                <c:pt idx="443">
                  <c:v>46870</c:v>
                </c:pt>
                <c:pt idx="444">
                  <c:v>46877</c:v>
                </c:pt>
                <c:pt idx="445">
                  <c:v>46884</c:v>
                </c:pt>
                <c:pt idx="446">
                  <c:v>46891</c:v>
                </c:pt>
                <c:pt idx="447">
                  <c:v>46898</c:v>
                </c:pt>
                <c:pt idx="448">
                  <c:v>46905</c:v>
                </c:pt>
                <c:pt idx="449">
                  <c:v>46912</c:v>
                </c:pt>
                <c:pt idx="450">
                  <c:v>46919</c:v>
                </c:pt>
                <c:pt idx="451">
                  <c:v>46926</c:v>
                </c:pt>
                <c:pt idx="452">
                  <c:v>46933</c:v>
                </c:pt>
                <c:pt idx="453">
                  <c:v>46940</c:v>
                </c:pt>
                <c:pt idx="454">
                  <c:v>46947</c:v>
                </c:pt>
                <c:pt idx="455">
                  <c:v>46954</c:v>
                </c:pt>
                <c:pt idx="456">
                  <c:v>46961</c:v>
                </c:pt>
                <c:pt idx="457">
                  <c:v>46968</c:v>
                </c:pt>
                <c:pt idx="458">
                  <c:v>46975</c:v>
                </c:pt>
                <c:pt idx="459">
                  <c:v>46982</c:v>
                </c:pt>
                <c:pt idx="460">
                  <c:v>46989</c:v>
                </c:pt>
                <c:pt idx="461">
                  <c:v>46996</c:v>
                </c:pt>
                <c:pt idx="462">
                  <c:v>47003</c:v>
                </c:pt>
                <c:pt idx="463">
                  <c:v>47010</c:v>
                </c:pt>
                <c:pt idx="464">
                  <c:v>47017</c:v>
                </c:pt>
                <c:pt idx="465">
                  <c:v>47024</c:v>
                </c:pt>
                <c:pt idx="466">
                  <c:v>47031</c:v>
                </c:pt>
                <c:pt idx="467">
                  <c:v>47038</c:v>
                </c:pt>
                <c:pt idx="468">
                  <c:v>47045</c:v>
                </c:pt>
                <c:pt idx="469">
                  <c:v>47052</c:v>
                </c:pt>
                <c:pt idx="470">
                  <c:v>47059</c:v>
                </c:pt>
                <c:pt idx="471">
                  <c:v>47066</c:v>
                </c:pt>
                <c:pt idx="472">
                  <c:v>47073</c:v>
                </c:pt>
                <c:pt idx="473">
                  <c:v>47080</c:v>
                </c:pt>
                <c:pt idx="474">
                  <c:v>47087</c:v>
                </c:pt>
                <c:pt idx="475">
                  <c:v>47094</c:v>
                </c:pt>
                <c:pt idx="476">
                  <c:v>47101</c:v>
                </c:pt>
                <c:pt idx="477">
                  <c:v>47108</c:v>
                </c:pt>
                <c:pt idx="478">
                  <c:v>47115</c:v>
                </c:pt>
                <c:pt idx="479">
                  <c:v>47122</c:v>
                </c:pt>
                <c:pt idx="480">
                  <c:v>47129</c:v>
                </c:pt>
                <c:pt idx="481">
                  <c:v>47136</c:v>
                </c:pt>
                <c:pt idx="482">
                  <c:v>47143</c:v>
                </c:pt>
                <c:pt idx="483">
                  <c:v>47150</c:v>
                </c:pt>
                <c:pt idx="484">
                  <c:v>47157</c:v>
                </c:pt>
                <c:pt idx="485">
                  <c:v>47164</c:v>
                </c:pt>
                <c:pt idx="486">
                  <c:v>47171</c:v>
                </c:pt>
                <c:pt idx="487">
                  <c:v>47178</c:v>
                </c:pt>
                <c:pt idx="488">
                  <c:v>47185</c:v>
                </c:pt>
                <c:pt idx="489">
                  <c:v>47192</c:v>
                </c:pt>
                <c:pt idx="490">
                  <c:v>47199</c:v>
                </c:pt>
                <c:pt idx="491">
                  <c:v>47206</c:v>
                </c:pt>
                <c:pt idx="492">
                  <c:v>47213</c:v>
                </c:pt>
                <c:pt idx="493">
                  <c:v>47220</c:v>
                </c:pt>
                <c:pt idx="494">
                  <c:v>47227</c:v>
                </c:pt>
                <c:pt idx="495">
                  <c:v>47234</c:v>
                </c:pt>
                <c:pt idx="496">
                  <c:v>47241</c:v>
                </c:pt>
                <c:pt idx="497">
                  <c:v>47248</c:v>
                </c:pt>
                <c:pt idx="498">
                  <c:v>47255</c:v>
                </c:pt>
                <c:pt idx="499">
                  <c:v>47262</c:v>
                </c:pt>
                <c:pt idx="500">
                  <c:v>47269</c:v>
                </c:pt>
                <c:pt idx="501">
                  <c:v>47276</c:v>
                </c:pt>
                <c:pt idx="502">
                  <c:v>47283</c:v>
                </c:pt>
                <c:pt idx="503">
                  <c:v>47290</c:v>
                </c:pt>
                <c:pt idx="504">
                  <c:v>47297</c:v>
                </c:pt>
                <c:pt idx="505">
                  <c:v>47304</c:v>
                </c:pt>
                <c:pt idx="506">
                  <c:v>47311</c:v>
                </c:pt>
                <c:pt idx="507">
                  <c:v>47318</c:v>
                </c:pt>
                <c:pt idx="508">
                  <c:v>47325</c:v>
                </c:pt>
                <c:pt idx="509">
                  <c:v>47332</c:v>
                </c:pt>
                <c:pt idx="510">
                  <c:v>47339</c:v>
                </c:pt>
                <c:pt idx="511">
                  <c:v>47346</c:v>
                </c:pt>
                <c:pt idx="512">
                  <c:v>47353</c:v>
                </c:pt>
                <c:pt idx="513">
                  <c:v>47360</c:v>
                </c:pt>
                <c:pt idx="514">
                  <c:v>47367</c:v>
                </c:pt>
                <c:pt idx="515">
                  <c:v>47374</c:v>
                </c:pt>
                <c:pt idx="516">
                  <c:v>47381</c:v>
                </c:pt>
                <c:pt idx="517">
                  <c:v>47388</c:v>
                </c:pt>
                <c:pt idx="518">
                  <c:v>47395</c:v>
                </c:pt>
                <c:pt idx="519">
                  <c:v>47402</c:v>
                </c:pt>
                <c:pt idx="520">
                  <c:v>47409</c:v>
                </c:pt>
                <c:pt idx="521">
                  <c:v>47416</c:v>
                </c:pt>
                <c:pt idx="522">
                  <c:v>47423</c:v>
                </c:pt>
                <c:pt idx="523">
                  <c:v>47430</c:v>
                </c:pt>
                <c:pt idx="524">
                  <c:v>47437</c:v>
                </c:pt>
                <c:pt idx="525">
                  <c:v>47444</c:v>
                </c:pt>
                <c:pt idx="526">
                  <c:v>47451</c:v>
                </c:pt>
                <c:pt idx="527">
                  <c:v>47458</c:v>
                </c:pt>
                <c:pt idx="528">
                  <c:v>47465</c:v>
                </c:pt>
                <c:pt idx="529">
                  <c:v>47472</c:v>
                </c:pt>
                <c:pt idx="530">
                  <c:v>47479</c:v>
                </c:pt>
                <c:pt idx="531">
                  <c:v>47486</c:v>
                </c:pt>
                <c:pt idx="532">
                  <c:v>47493</c:v>
                </c:pt>
                <c:pt idx="533">
                  <c:v>47500</c:v>
                </c:pt>
                <c:pt idx="534">
                  <c:v>47507</c:v>
                </c:pt>
                <c:pt idx="535">
                  <c:v>47514</c:v>
                </c:pt>
                <c:pt idx="536">
                  <c:v>47521</c:v>
                </c:pt>
                <c:pt idx="537">
                  <c:v>47528</c:v>
                </c:pt>
                <c:pt idx="538">
                  <c:v>47535</c:v>
                </c:pt>
                <c:pt idx="539">
                  <c:v>47542</c:v>
                </c:pt>
                <c:pt idx="540">
                  <c:v>47549</c:v>
                </c:pt>
                <c:pt idx="541">
                  <c:v>47556</c:v>
                </c:pt>
                <c:pt idx="542">
                  <c:v>47563</c:v>
                </c:pt>
                <c:pt idx="543">
                  <c:v>47570</c:v>
                </c:pt>
                <c:pt idx="544">
                  <c:v>47577</c:v>
                </c:pt>
                <c:pt idx="545">
                  <c:v>47584</c:v>
                </c:pt>
                <c:pt idx="546">
                  <c:v>47591</c:v>
                </c:pt>
                <c:pt idx="547">
                  <c:v>47598</c:v>
                </c:pt>
                <c:pt idx="548">
                  <c:v>47605</c:v>
                </c:pt>
                <c:pt idx="549">
                  <c:v>47612</c:v>
                </c:pt>
                <c:pt idx="550">
                  <c:v>47619</c:v>
                </c:pt>
                <c:pt idx="551">
                  <c:v>47626</c:v>
                </c:pt>
                <c:pt idx="552">
                  <c:v>47633</c:v>
                </c:pt>
                <c:pt idx="553">
                  <c:v>47640</c:v>
                </c:pt>
                <c:pt idx="554">
                  <c:v>47647</c:v>
                </c:pt>
                <c:pt idx="555">
                  <c:v>47654</c:v>
                </c:pt>
                <c:pt idx="556">
                  <c:v>47661</c:v>
                </c:pt>
                <c:pt idx="557">
                  <c:v>47668</c:v>
                </c:pt>
                <c:pt idx="558">
                  <c:v>47675</c:v>
                </c:pt>
                <c:pt idx="559">
                  <c:v>47682</c:v>
                </c:pt>
                <c:pt idx="560">
                  <c:v>47689</c:v>
                </c:pt>
                <c:pt idx="561">
                  <c:v>47696</c:v>
                </c:pt>
                <c:pt idx="562">
                  <c:v>47703</c:v>
                </c:pt>
                <c:pt idx="563">
                  <c:v>47710</c:v>
                </c:pt>
                <c:pt idx="564">
                  <c:v>47717</c:v>
                </c:pt>
                <c:pt idx="565">
                  <c:v>47724</c:v>
                </c:pt>
                <c:pt idx="566">
                  <c:v>47731</c:v>
                </c:pt>
                <c:pt idx="567">
                  <c:v>47738</c:v>
                </c:pt>
                <c:pt idx="568">
                  <c:v>47745</c:v>
                </c:pt>
                <c:pt idx="569">
                  <c:v>47752</c:v>
                </c:pt>
                <c:pt idx="570">
                  <c:v>47759</c:v>
                </c:pt>
                <c:pt idx="571">
                  <c:v>47766</c:v>
                </c:pt>
                <c:pt idx="572">
                  <c:v>47773</c:v>
                </c:pt>
                <c:pt idx="573">
                  <c:v>47780</c:v>
                </c:pt>
                <c:pt idx="574">
                  <c:v>47787</c:v>
                </c:pt>
                <c:pt idx="575">
                  <c:v>47794</c:v>
                </c:pt>
                <c:pt idx="576">
                  <c:v>47801</c:v>
                </c:pt>
                <c:pt idx="577">
                  <c:v>47808</c:v>
                </c:pt>
                <c:pt idx="578">
                  <c:v>47815</c:v>
                </c:pt>
                <c:pt idx="579">
                  <c:v>47822</c:v>
                </c:pt>
                <c:pt idx="580">
                  <c:v>47829</c:v>
                </c:pt>
                <c:pt idx="581">
                  <c:v>47836</c:v>
                </c:pt>
                <c:pt idx="582">
                  <c:v>47843</c:v>
                </c:pt>
                <c:pt idx="583">
                  <c:v>47850</c:v>
                </c:pt>
                <c:pt idx="584">
                  <c:v>47857</c:v>
                </c:pt>
                <c:pt idx="585">
                  <c:v>47864</c:v>
                </c:pt>
                <c:pt idx="586">
                  <c:v>47871</c:v>
                </c:pt>
                <c:pt idx="587">
                  <c:v>47878</c:v>
                </c:pt>
                <c:pt idx="588">
                  <c:v>47885</c:v>
                </c:pt>
                <c:pt idx="589">
                  <c:v>47892</c:v>
                </c:pt>
                <c:pt idx="590">
                  <c:v>47899</c:v>
                </c:pt>
                <c:pt idx="591">
                  <c:v>47906</c:v>
                </c:pt>
                <c:pt idx="592">
                  <c:v>47913</c:v>
                </c:pt>
                <c:pt idx="593">
                  <c:v>47920</c:v>
                </c:pt>
                <c:pt idx="594">
                  <c:v>47927</c:v>
                </c:pt>
                <c:pt idx="595">
                  <c:v>47934</c:v>
                </c:pt>
                <c:pt idx="596">
                  <c:v>47941</c:v>
                </c:pt>
                <c:pt idx="597">
                  <c:v>47948</c:v>
                </c:pt>
                <c:pt idx="598">
                  <c:v>47955</c:v>
                </c:pt>
                <c:pt idx="599">
                  <c:v>47962</c:v>
                </c:pt>
                <c:pt idx="600">
                  <c:v>47969</c:v>
                </c:pt>
                <c:pt idx="601">
                  <c:v>47976</c:v>
                </c:pt>
                <c:pt idx="602">
                  <c:v>47983</c:v>
                </c:pt>
                <c:pt idx="603">
                  <c:v>47990</c:v>
                </c:pt>
                <c:pt idx="604">
                  <c:v>47997</c:v>
                </c:pt>
                <c:pt idx="605">
                  <c:v>48004</c:v>
                </c:pt>
                <c:pt idx="606">
                  <c:v>48011</c:v>
                </c:pt>
                <c:pt idx="607">
                  <c:v>48018</c:v>
                </c:pt>
                <c:pt idx="608">
                  <c:v>48025</c:v>
                </c:pt>
                <c:pt idx="609">
                  <c:v>48032</c:v>
                </c:pt>
                <c:pt idx="610">
                  <c:v>48039</c:v>
                </c:pt>
                <c:pt idx="611">
                  <c:v>48046</c:v>
                </c:pt>
                <c:pt idx="612">
                  <c:v>48053</c:v>
                </c:pt>
                <c:pt idx="613">
                  <c:v>48060</c:v>
                </c:pt>
                <c:pt idx="614">
                  <c:v>48067</c:v>
                </c:pt>
                <c:pt idx="615">
                  <c:v>48074</c:v>
                </c:pt>
                <c:pt idx="616">
                  <c:v>48081</c:v>
                </c:pt>
                <c:pt idx="617">
                  <c:v>48088</c:v>
                </c:pt>
                <c:pt idx="618">
                  <c:v>48095</c:v>
                </c:pt>
                <c:pt idx="619">
                  <c:v>48102</c:v>
                </c:pt>
                <c:pt idx="620">
                  <c:v>48109</c:v>
                </c:pt>
                <c:pt idx="621">
                  <c:v>48116</c:v>
                </c:pt>
                <c:pt idx="622">
                  <c:v>48123</c:v>
                </c:pt>
                <c:pt idx="623">
                  <c:v>48130</c:v>
                </c:pt>
                <c:pt idx="624">
                  <c:v>48137</c:v>
                </c:pt>
                <c:pt idx="625">
                  <c:v>48144</c:v>
                </c:pt>
                <c:pt idx="626">
                  <c:v>48151</c:v>
                </c:pt>
                <c:pt idx="627">
                  <c:v>48158</c:v>
                </c:pt>
                <c:pt idx="628">
                  <c:v>48165</c:v>
                </c:pt>
                <c:pt idx="629">
                  <c:v>48172</c:v>
                </c:pt>
                <c:pt idx="630">
                  <c:v>48179</c:v>
                </c:pt>
                <c:pt idx="631">
                  <c:v>48186</c:v>
                </c:pt>
                <c:pt idx="632">
                  <c:v>48193</c:v>
                </c:pt>
                <c:pt idx="633">
                  <c:v>48200</c:v>
                </c:pt>
                <c:pt idx="634">
                  <c:v>48207</c:v>
                </c:pt>
                <c:pt idx="635">
                  <c:v>48214</c:v>
                </c:pt>
                <c:pt idx="636">
                  <c:v>48221</c:v>
                </c:pt>
                <c:pt idx="637">
                  <c:v>48228</c:v>
                </c:pt>
                <c:pt idx="638">
                  <c:v>48235</c:v>
                </c:pt>
                <c:pt idx="639">
                  <c:v>48242</c:v>
                </c:pt>
                <c:pt idx="640">
                  <c:v>48249</c:v>
                </c:pt>
                <c:pt idx="641">
                  <c:v>48256</c:v>
                </c:pt>
                <c:pt idx="642">
                  <c:v>48263</c:v>
                </c:pt>
                <c:pt idx="643">
                  <c:v>48270</c:v>
                </c:pt>
                <c:pt idx="644">
                  <c:v>48277</c:v>
                </c:pt>
                <c:pt idx="645">
                  <c:v>48284</c:v>
                </c:pt>
                <c:pt idx="646">
                  <c:v>48291</c:v>
                </c:pt>
                <c:pt idx="647">
                  <c:v>48298</c:v>
                </c:pt>
                <c:pt idx="648">
                  <c:v>48305</c:v>
                </c:pt>
                <c:pt idx="649">
                  <c:v>48312</c:v>
                </c:pt>
                <c:pt idx="650">
                  <c:v>48319</c:v>
                </c:pt>
                <c:pt idx="651">
                  <c:v>48326</c:v>
                </c:pt>
                <c:pt idx="652">
                  <c:v>48333</c:v>
                </c:pt>
                <c:pt idx="653">
                  <c:v>48340</c:v>
                </c:pt>
                <c:pt idx="654">
                  <c:v>48347</c:v>
                </c:pt>
                <c:pt idx="655">
                  <c:v>48354</c:v>
                </c:pt>
                <c:pt idx="656">
                  <c:v>48361</c:v>
                </c:pt>
                <c:pt idx="657">
                  <c:v>48368</c:v>
                </c:pt>
                <c:pt idx="658">
                  <c:v>48375</c:v>
                </c:pt>
                <c:pt idx="659">
                  <c:v>48382</c:v>
                </c:pt>
                <c:pt idx="660">
                  <c:v>48389</c:v>
                </c:pt>
                <c:pt idx="661">
                  <c:v>48396</c:v>
                </c:pt>
                <c:pt idx="662">
                  <c:v>48403</c:v>
                </c:pt>
                <c:pt idx="663">
                  <c:v>48410</c:v>
                </c:pt>
                <c:pt idx="664">
                  <c:v>48417</c:v>
                </c:pt>
                <c:pt idx="665">
                  <c:v>48424</c:v>
                </c:pt>
                <c:pt idx="666">
                  <c:v>48431</c:v>
                </c:pt>
                <c:pt idx="667">
                  <c:v>48438</c:v>
                </c:pt>
                <c:pt idx="668">
                  <c:v>48445</c:v>
                </c:pt>
                <c:pt idx="669">
                  <c:v>48452</c:v>
                </c:pt>
                <c:pt idx="670">
                  <c:v>48459</c:v>
                </c:pt>
                <c:pt idx="671">
                  <c:v>48466</c:v>
                </c:pt>
                <c:pt idx="672">
                  <c:v>48473</c:v>
                </c:pt>
                <c:pt idx="673">
                  <c:v>48480</c:v>
                </c:pt>
                <c:pt idx="674">
                  <c:v>48487</c:v>
                </c:pt>
                <c:pt idx="675">
                  <c:v>48494</c:v>
                </c:pt>
                <c:pt idx="676">
                  <c:v>48501</c:v>
                </c:pt>
                <c:pt idx="677">
                  <c:v>48508</c:v>
                </c:pt>
                <c:pt idx="678">
                  <c:v>48515</c:v>
                </c:pt>
                <c:pt idx="679">
                  <c:v>48522</c:v>
                </c:pt>
                <c:pt idx="680">
                  <c:v>48529</c:v>
                </c:pt>
                <c:pt idx="681">
                  <c:v>48536</c:v>
                </c:pt>
                <c:pt idx="682">
                  <c:v>48543</c:v>
                </c:pt>
                <c:pt idx="683">
                  <c:v>48550</c:v>
                </c:pt>
                <c:pt idx="684">
                  <c:v>48557</c:v>
                </c:pt>
                <c:pt idx="685">
                  <c:v>48564</c:v>
                </c:pt>
                <c:pt idx="686">
                  <c:v>48571</c:v>
                </c:pt>
                <c:pt idx="687">
                  <c:v>48578</c:v>
                </c:pt>
                <c:pt idx="688">
                  <c:v>48585</c:v>
                </c:pt>
                <c:pt idx="689">
                  <c:v>48592</c:v>
                </c:pt>
                <c:pt idx="690">
                  <c:v>48599</c:v>
                </c:pt>
                <c:pt idx="691">
                  <c:v>48606</c:v>
                </c:pt>
                <c:pt idx="692">
                  <c:v>48613</c:v>
                </c:pt>
                <c:pt idx="693">
                  <c:v>48620</c:v>
                </c:pt>
                <c:pt idx="694">
                  <c:v>48627</c:v>
                </c:pt>
                <c:pt idx="695">
                  <c:v>48634</c:v>
                </c:pt>
                <c:pt idx="696">
                  <c:v>48641</c:v>
                </c:pt>
                <c:pt idx="697">
                  <c:v>48648</c:v>
                </c:pt>
                <c:pt idx="698">
                  <c:v>48655</c:v>
                </c:pt>
                <c:pt idx="699">
                  <c:v>48662</c:v>
                </c:pt>
                <c:pt idx="700">
                  <c:v>48669</c:v>
                </c:pt>
                <c:pt idx="701">
                  <c:v>48676</c:v>
                </c:pt>
                <c:pt idx="702">
                  <c:v>48683</c:v>
                </c:pt>
                <c:pt idx="703">
                  <c:v>48690</c:v>
                </c:pt>
                <c:pt idx="704">
                  <c:v>48697</c:v>
                </c:pt>
                <c:pt idx="705">
                  <c:v>48704</c:v>
                </c:pt>
                <c:pt idx="706">
                  <c:v>48711</c:v>
                </c:pt>
                <c:pt idx="707">
                  <c:v>48718</c:v>
                </c:pt>
                <c:pt idx="708">
                  <c:v>48725</c:v>
                </c:pt>
                <c:pt idx="709">
                  <c:v>48732</c:v>
                </c:pt>
                <c:pt idx="710">
                  <c:v>48739</c:v>
                </c:pt>
                <c:pt idx="711">
                  <c:v>48746</c:v>
                </c:pt>
                <c:pt idx="712">
                  <c:v>48753</c:v>
                </c:pt>
                <c:pt idx="713">
                  <c:v>48760</c:v>
                </c:pt>
                <c:pt idx="714">
                  <c:v>48767</c:v>
                </c:pt>
                <c:pt idx="715">
                  <c:v>48774</c:v>
                </c:pt>
                <c:pt idx="716">
                  <c:v>48781</c:v>
                </c:pt>
                <c:pt idx="717">
                  <c:v>48788</c:v>
                </c:pt>
                <c:pt idx="718">
                  <c:v>48795</c:v>
                </c:pt>
                <c:pt idx="719">
                  <c:v>48802</c:v>
                </c:pt>
                <c:pt idx="720">
                  <c:v>48809</c:v>
                </c:pt>
                <c:pt idx="721">
                  <c:v>48816</c:v>
                </c:pt>
                <c:pt idx="722">
                  <c:v>48823</c:v>
                </c:pt>
                <c:pt idx="723">
                  <c:v>48830</c:v>
                </c:pt>
                <c:pt idx="724">
                  <c:v>48837</c:v>
                </c:pt>
                <c:pt idx="725">
                  <c:v>48844</c:v>
                </c:pt>
                <c:pt idx="726">
                  <c:v>48851</c:v>
                </c:pt>
                <c:pt idx="727">
                  <c:v>48858</c:v>
                </c:pt>
                <c:pt idx="728">
                  <c:v>48865</c:v>
                </c:pt>
                <c:pt idx="729">
                  <c:v>48872</c:v>
                </c:pt>
                <c:pt idx="730">
                  <c:v>48879</c:v>
                </c:pt>
                <c:pt idx="731">
                  <c:v>48886</c:v>
                </c:pt>
                <c:pt idx="732">
                  <c:v>48893</c:v>
                </c:pt>
                <c:pt idx="733">
                  <c:v>48900</c:v>
                </c:pt>
                <c:pt idx="734">
                  <c:v>48907</c:v>
                </c:pt>
                <c:pt idx="735">
                  <c:v>48914</c:v>
                </c:pt>
                <c:pt idx="736">
                  <c:v>48921</c:v>
                </c:pt>
                <c:pt idx="737">
                  <c:v>48928</c:v>
                </c:pt>
                <c:pt idx="738">
                  <c:v>48935</c:v>
                </c:pt>
                <c:pt idx="739">
                  <c:v>48942</c:v>
                </c:pt>
                <c:pt idx="740">
                  <c:v>48949</c:v>
                </c:pt>
                <c:pt idx="741">
                  <c:v>48956</c:v>
                </c:pt>
                <c:pt idx="742">
                  <c:v>48963</c:v>
                </c:pt>
                <c:pt idx="743">
                  <c:v>48970</c:v>
                </c:pt>
                <c:pt idx="744">
                  <c:v>48977</c:v>
                </c:pt>
                <c:pt idx="745">
                  <c:v>48984</c:v>
                </c:pt>
                <c:pt idx="746">
                  <c:v>48991</c:v>
                </c:pt>
                <c:pt idx="747">
                  <c:v>48998</c:v>
                </c:pt>
                <c:pt idx="748">
                  <c:v>49005</c:v>
                </c:pt>
                <c:pt idx="749">
                  <c:v>49012</c:v>
                </c:pt>
                <c:pt idx="750">
                  <c:v>49019</c:v>
                </c:pt>
                <c:pt idx="751">
                  <c:v>49026</c:v>
                </c:pt>
                <c:pt idx="752">
                  <c:v>49033</c:v>
                </c:pt>
                <c:pt idx="753">
                  <c:v>49040</c:v>
                </c:pt>
                <c:pt idx="754">
                  <c:v>49047</c:v>
                </c:pt>
                <c:pt idx="755">
                  <c:v>49054</c:v>
                </c:pt>
                <c:pt idx="756">
                  <c:v>49061</c:v>
                </c:pt>
                <c:pt idx="757">
                  <c:v>49068</c:v>
                </c:pt>
                <c:pt idx="758">
                  <c:v>49075</c:v>
                </c:pt>
                <c:pt idx="759">
                  <c:v>49082</c:v>
                </c:pt>
                <c:pt idx="760">
                  <c:v>49089</c:v>
                </c:pt>
                <c:pt idx="761">
                  <c:v>49096</c:v>
                </c:pt>
                <c:pt idx="762">
                  <c:v>49103</c:v>
                </c:pt>
                <c:pt idx="763">
                  <c:v>49110</c:v>
                </c:pt>
                <c:pt idx="764">
                  <c:v>49117</c:v>
                </c:pt>
                <c:pt idx="765">
                  <c:v>49124</c:v>
                </c:pt>
                <c:pt idx="766">
                  <c:v>49131</c:v>
                </c:pt>
                <c:pt idx="767">
                  <c:v>49138</c:v>
                </c:pt>
                <c:pt idx="768">
                  <c:v>49145</c:v>
                </c:pt>
                <c:pt idx="769">
                  <c:v>49152</c:v>
                </c:pt>
                <c:pt idx="770">
                  <c:v>49159</c:v>
                </c:pt>
                <c:pt idx="771">
                  <c:v>49166</c:v>
                </c:pt>
                <c:pt idx="772">
                  <c:v>49173</c:v>
                </c:pt>
                <c:pt idx="773">
                  <c:v>49180</c:v>
                </c:pt>
                <c:pt idx="774">
                  <c:v>49187</c:v>
                </c:pt>
                <c:pt idx="775">
                  <c:v>49194</c:v>
                </c:pt>
                <c:pt idx="776">
                  <c:v>49201</c:v>
                </c:pt>
                <c:pt idx="777">
                  <c:v>49208</c:v>
                </c:pt>
                <c:pt idx="778">
                  <c:v>49215</c:v>
                </c:pt>
                <c:pt idx="779">
                  <c:v>49222</c:v>
                </c:pt>
                <c:pt idx="780">
                  <c:v>49229</c:v>
                </c:pt>
                <c:pt idx="781">
                  <c:v>49236</c:v>
                </c:pt>
                <c:pt idx="782">
                  <c:v>49243</c:v>
                </c:pt>
                <c:pt idx="783">
                  <c:v>49250</c:v>
                </c:pt>
                <c:pt idx="784">
                  <c:v>49257</c:v>
                </c:pt>
                <c:pt idx="785">
                  <c:v>49264</c:v>
                </c:pt>
                <c:pt idx="786">
                  <c:v>49271</c:v>
                </c:pt>
                <c:pt idx="787">
                  <c:v>49278</c:v>
                </c:pt>
                <c:pt idx="788">
                  <c:v>49285</c:v>
                </c:pt>
                <c:pt idx="789">
                  <c:v>49292</c:v>
                </c:pt>
                <c:pt idx="790">
                  <c:v>49299</c:v>
                </c:pt>
                <c:pt idx="791">
                  <c:v>49306</c:v>
                </c:pt>
                <c:pt idx="792">
                  <c:v>49313</c:v>
                </c:pt>
                <c:pt idx="793">
                  <c:v>49320</c:v>
                </c:pt>
                <c:pt idx="794">
                  <c:v>49327</c:v>
                </c:pt>
                <c:pt idx="795">
                  <c:v>49334</c:v>
                </c:pt>
                <c:pt idx="796">
                  <c:v>49341</c:v>
                </c:pt>
                <c:pt idx="797">
                  <c:v>49348</c:v>
                </c:pt>
                <c:pt idx="798">
                  <c:v>49355</c:v>
                </c:pt>
                <c:pt idx="799">
                  <c:v>49362</c:v>
                </c:pt>
                <c:pt idx="800">
                  <c:v>49369</c:v>
                </c:pt>
                <c:pt idx="801">
                  <c:v>49376</c:v>
                </c:pt>
                <c:pt idx="802">
                  <c:v>49383</c:v>
                </c:pt>
                <c:pt idx="803">
                  <c:v>49390</c:v>
                </c:pt>
                <c:pt idx="804">
                  <c:v>49397</c:v>
                </c:pt>
                <c:pt idx="805">
                  <c:v>49404</c:v>
                </c:pt>
                <c:pt idx="806">
                  <c:v>49411</c:v>
                </c:pt>
                <c:pt idx="807">
                  <c:v>49418</c:v>
                </c:pt>
                <c:pt idx="808">
                  <c:v>49425</c:v>
                </c:pt>
                <c:pt idx="809">
                  <c:v>49432</c:v>
                </c:pt>
                <c:pt idx="810">
                  <c:v>49439</c:v>
                </c:pt>
                <c:pt idx="811">
                  <c:v>49446</c:v>
                </c:pt>
                <c:pt idx="812">
                  <c:v>49453</c:v>
                </c:pt>
                <c:pt idx="813">
                  <c:v>49460</c:v>
                </c:pt>
                <c:pt idx="814">
                  <c:v>49467</c:v>
                </c:pt>
                <c:pt idx="815">
                  <c:v>49474</c:v>
                </c:pt>
                <c:pt idx="816">
                  <c:v>49481</c:v>
                </c:pt>
                <c:pt idx="817">
                  <c:v>49488</c:v>
                </c:pt>
                <c:pt idx="818">
                  <c:v>49495</c:v>
                </c:pt>
                <c:pt idx="819">
                  <c:v>49502</c:v>
                </c:pt>
                <c:pt idx="820">
                  <c:v>49509</c:v>
                </c:pt>
                <c:pt idx="821">
                  <c:v>49516</c:v>
                </c:pt>
                <c:pt idx="822">
                  <c:v>49523</c:v>
                </c:pt>
                <c:pt idx="823">
                  <c:v>49530</c:v>
                </c:pt>
                <c:pt idx="824">
                  <c:v>49537</c:v>
                </c:pt>
                <c:pt idx="825">
                  <c:v>49544</c:v>
                </c:pt>
                <c:pt idx="826">
                  <c:v>49551</c:v>
                </c:pt>
                <c:pt idx="827">
                  <c:v>49558</c:v>
                </c:pt>
                <c:pt idx="828">
                  <c:v>49565</c:v>
                </c:pt>
                <c:pt idx="829">
                  <c:v>49572</c:v>
                </c:pt>
                <c:pt idx="830">
                  <c:v>49579</c:v>
                </c:pt>
                <c:pt idx="831">
                  <c:v>49586</c:v>
                </c:pt>
                <c:pt idx="832">
                  <c:v>49593</c:v>
                </c:pt>
                <c:pt idx="833">
                  <c:v>49600</c:v>
                </c:pt>
                <c:pt idx="834">
                  <c:v>49607</c:v>
                </c:pt>
                <c:pt idx="835">
                  <c:v>49614</c:v>
                </c:pt>
                <c:pt idx="836">
                  <c:v>49621</c:v>
                </c:pt>
                <c:pt idx="837">
                  <c:v>49628</c:v>
                </c:pt>
                <c:pt idx="838">
                  <c:v>49635</c:v>
                </c:pt>
                <c:pt idx="839">
                  <c:v>49642</c:v>
                </c:pt>
                <c:pt idx="840">
                  <c:v>49649</c:v>
                </c:pt>
                <c:pt idx="841">
                  <c:v>49656</c:v>
                </c:pt>
                <c:pt idx="842">
                  <c:v>49663</c:v>
                </c:pt>
                <c:pt idx="843">
                  <c:v>49670</c:v>
                </c:pt>
                <c:pt idx="844">
                  <c:v>49677</c:v>
                </c:pt>
                <c:pt idx="845">
                  <c:v>49684</c:v>
                </c:pt>
                <c:pt idx="846">
                  <c:v>49691</c:v>
                </c:pt>
                <c:pt idx="847">
                  <c:v>49698</c:v>
                </c:pt>
                <c:pt idx="848">
                  <c:v>49705</c:v>
                </c:pt>
                <c:pt idx="849">
                  <c:v>49712</c:v>
                </c:pt>
                <c:pt idx="850">
                  <c:v>49719</c:v>
                </c:pt>
                <c:pt idx="851">
                  <c:v>49726</c:v>
                </c:pt>
                <c:pt idx="852">
                  <c:v>49733</c:v>
                </c:pt>
                <c:pt idx="853">
                  <c:v>49740</c:v>
                </c:pt>
                <c:pt idx="854">
                  <c:v>49747</c:v>
                </c:pt>
                <c:pt idx="855">
                  <c:v>49754</c:v>
                </c:pt>
                <c:pt idx="856">
                  <c:v>49761</c:v>
                </c:pt>
                <c:pt idx="857">
                  <c:v>49768</c:v>
                </c:pt>
                <c:pt idx="858">
                  <c:v>49775</c:v>
                </c:pt>
                <c:pt idx="859">
                  <c:v>49782</c:v>
                </c:pt>
                <c:pt idx="860">
                  <c:v>49789</c:v>
                </c:pt>
                <c:pt idx="861">
                  <c:v>49796</c:v>
                </c:pt>
                <c:pt idx="862">
                  <c:v>49803</c:v>
                </c:pt>
                <c:pt idx="863">
                  <c:v>49810</c:v>
                </c:pt>
                <c:pt idx="864">
                  <c:v>49817</c:v>
                </c:pt>
                <c:pt idx="865">
                  <c:v>49824</c:v>
                </c:pt>
                <c:pt idx="866">
                  <c:v>49831</c:v>
                </c:pt>
                <c:pt idx="867">
                  <c:v>49838</c:v>
                </c:pt>
                <c:pt idx="868">
                  <c:v>49845</c:v>
                </c:pt>
                <c:pt idx="869">
                  <c:v>49852</c:v>
                </c:pt>
                <c:pt idx="870">
                  <c:v>49859</c:v>
                </c:pt>
                <c:pt idx="871">
                  <c:v>49866</c:v>
                </c:pt>
                <c:pt idx="872">
                  <c:v>49873</c:v>
                </c:pt>
                <c:pt idx="873">
                  <c:v>49880</c:v>
                </c:pt>
                <c:pt idx="874">
                  <c:v>49887</c:v>
                </c:pt>
                <c:pt idx="875">
                  <c:v>49894</c:v>
                </c:pt>
                <c:pt idx="876">
                  <c:v>49901</c:v>
                </c:pt>
                <c:pt idx="877">
                  <c:v>49908</c:v>
                </c:pt>
                <c:pt idx="878">
                  <c:v>49915</c:v>
                </c:pt>
                <c:pt idx="879">
                  <c:v>49922</c:v>
                </c:pt>
                <c:pt idx="880">
                  <c:v>49929</c:v>
                </c:pt>
                <c:pt idx="881">
                  <c:v>49936</c:v>
                </c:pt>
                <c:pt idx="882">
                  <c:v>49943</c:v>
                </c:pt>
                <c:pt idx="883">
                  <c:v>49950</c:v>
                </c:pt>
                <c:pt idx="884">
                  <c:v>49957</c:v>
                </c:pt>
                <c:pt idx="885">
                  <c:v>49964</c:v>
                </c:pt>
                <c:pt idx="886">
                  <c:v>49971</c:v>
                </c:pt>
                <c:pt idx="887">
                  <c:v>49978</c:v>
                </c:pt>
                <c:pt idx="888">
                  <c:v>49985</c:v>
                </c:pt>
                <c:pt idx="889">
                  <c:v>49992</c:v>
                </c:pt>
                <c:pt idx="890">
                  <c:v>49999</c:v>
                </c:pt>
                <c:pt idx="891">
                  <c:v>50006</c:v>
                </c:pt>
                <c:pt idx="892">
                  <c:v>50013</c:v>
                </c:pt>
                <c:pt idx="893">
                  <c:v>50020</c:v>
                </c:pt>
                <c:pt idx="894">
                  <c:v>50027</c:v>
                </c:pt>
                <c:pt idx="895">
                  <c:v>50034</c:v>
                </c:pt>
                <c:pt idx="896">
                  <c:v>50041</c:v>
                </c:pt>
                <c:pt idx="897">
                  <c:v>50048</c:v>
                </c:pt>
                <c:pt idx="898">
                  <c:v>50055</c:v>
                </c:pt>
                <c:pt idx="899">
                  <c:v>50062</c:v>
                </c:pt>
                <c:pt idx="900">
                  <c:v>50069</c:v>
                </c:pt>
                <c:pt idx="901">
                  <c:v>50076</c:v>
                </c:pt>
                <c:pt idx="902">
                  <c:v>50083</c:v>
                </c:pt>
                <c:pt idx="903">
                  <c:v>50090</c:v>
                </c:pt>
                <c:pt idx="904">
                  <c:v>50097</c:v>
                </c:pt>
                <c:pt idx="905">
                  <c:v>50104</c:v>
                </c:pt>
                <c:pt idx="906">
                  <c:v>50111</c:v>
                </c:pt>
                <c:pt idx="907">
                  <c:v>50118</c:v>
                </c:pt>
                <c:pt idx="908">
                  <c:v>50125</c:v>
                </c:pt>
                <c:pt idx="909">
                  <c:v>50132</c:v>
                </c:pt>
                <c:pt idx="910">
                  <c:v>50139</c:v>
                </c:pt>
                <c:pt idx="911">
                  <c:v>50146</c:v>
                </c:pt>
                <c:pt idx="912">
                  <c:v>50153</c:v>
                </c:pt>
                <c:pt idx="913">
                  <c:v>50160</c:v>
                </c:pt>
                <c:pt idx="914">
                  <c:v>50167</c:v>
                </c:pt>
                <c:pt idx="915">
                  <c:v>50174</c:v>
                </c:pt>
                <c:pt idx="916">
                  <c:v>50181</c:v>
                </c:pt>
                <c:pt idx="917">
                  <c:v>50188</c:v>
                </c:pt>
                <c:pt idx="918">
                  <c:v>50195</c:v>
                </c:pt>
                <c:pt idx="919">
                  <c:v>50202</c:v>
                </c:pt>
                <c:pt idx="920">
                  <c:v>50209</c:v>
                </c:pt>
                <c:pt idx="921">
                  <c:v>50216</c:v>
                </c:pt>
                <c:pt idx="922">
                  <c:v>50223</c:v>
                </c:pt>
                <c:pt idx="923">
                  <c:v>50230</c:v>
                </c:pt>
                <c:pt idx="924">
                  <c:v>50237</c:v>
                </c:pt>
                <c:pt idx="925">
                  <c:v>50244</c:v>
                </c:pt>
                <c:pt idx="926">
                  <c:v>50251</c:v>
                </c:pt>
                <c:pt idx="927">
                  <c:v>50258</c:v>
                </c:pt>
                <c:pt idx="928">
                  <c:v>50265</c:v>
                </c:pt>
                <c:pt idx="929">
                  <c:v>50272</c:v>
                </c:pt>
                <c:pt idx="930">
                  <c:v>50279</c:v>
                </c:pt>
                <c:pt idx="931">
                  <c:v>50286</c:v>
                </c:pt>
                <c:pt idx="932">
                  <c:v>50293</c:v>
                </c:pt>
                <c:pt idx="933">
                  <c:v>50300</c:v>
                </c:pt>
                <c:pt idx="934">
                  <c:v>50307</c:v>
                </c:pt>
                <c:pt idx="935">
                  <c:v>50314</c:v>
                </c:pt>
                <c:pt idx="936">
                  <c:v>50321</c:v>
                </c:pt>
                <c:pt idx="937">
                  <c:v>50328</c:v>
                </c:pt>
                <c:pt idx="938">
                  <c:v>50335</c:v>
                </c:pt>
                <c:pt idx="939">
                  <c:v>50342</c:v>
                </c:pt>
                <c:pt idx="940">
                  <c:v>50349</c:v>
                </c:pt>
                <c:pt idx="941">
                  <c:v>50356</c:v>
                </c:pt>
                <c:pt idx="942">
                  <c:v>50363</c:v>
                </c:pt>
                <c:pt idx="943">
                  <c:v>50370</c:v>
                </c:pt>
                <c:pt idx="944">
                  <c:v>50377</c:v>
                </c:pt>
                <c:pt idx="945">
                  <c:v>50384</c:v>
                </c:pt>
                <c:pt idx="946">
                  <c:v>50391</c:v>
                </c:pt>
                <c:pt idx="947">
                  <c:v>50398</c:v>
                </c:pt>
                <c:pt idx="948">
                  <c:v>50405</c:v>
                </c:pt>
                <c:pt idx="949">
                  <c:v>50412</c:v>
                </c:pt>
                <c:pt idx="950">
                  <c:v>50419</c:v>
                </c:pt>
                <c:pt idx="951">
                  <c:v>50426</c:v>
                </c:pt>
                <c:pt idx="952">
                  <c:v>50433</c:v>
                </c:pt>
                <c:pt idx="953">
                  <c:v>50440</c:v>
                </c:pt>
                <c:pt idx="954">
                  <c:v>50447</c:v>
                </c:pt>
                <c:pt idx="955">
                  <c:v>50454</c:v>
                </c:pt>
                <c:pt idx="956">
                  <c:v>50461</c:v>
                </c:pt>
                <c:pt idx="957">
                  <c:v>50468</c:v>
                </c:pt>
                <c:pt idx="958">
                  <c:v>50475</c:v>
                </c:pt>
                <c:pt idx="959">
                  <c:v>50482</c:v>
                </c:pt>
                <c:pt idx="960">
                  <c:v>50489</c:v>
                </c:pt>
                <c:pt idx="961">
                  <c:v>50496</c:v>
                </c:pt>
                <c:pt idx="962">
                  <c:v>50503</c:v>
                </c:pt>
                <c:pt idx="963">
                  <c:v>50510</c:v>
                </c:pt>
                <c:pt idx="964">
                  <c:v>50517</c:v>
                </c:pt>
                <c:pt idx="965">
                  <c:v>50524</c:v>
                </c:pt>
                <c:pt idx="966">
                  <c:v>50531</c:v>
                </c:pt>
                <c:pt idx="967">
                  <c:v>50538</c:v>
                </c:pt>
                <c:pt idx="968">
                  <c:v>50545</c:v>
                </c:pt>
                <c:pt idx="969">
                  <c:v>50552</c:v>
                </c:pt>
                <c:pt idx="970">
                  <c:v>50559</c:v>
                </c:pt>
                <c:pt idx="971">
                  <c:v>50566</c:v>
                </c:pt>
                <c:pt idx="972">
                  <c:v>50573</c:v>
                </c:pt>
                <c:pt idx="973">
                  <c:v>50580</c:v>
                </c:pt>
                <c:pt idx="974">
                  <c:v>50587</c:v>
                </c:pt>
                <c:pt idx="975">
                  <c:v>50594</c:v>
                </c:pt>
                <c:pt idx="976">
                  <c:v>50601</c:v>
                </c:pt>
                <c:pt idx="977">
                  <c:v>50608</c:v>
                </c:pt>
                <c:pt idx="978">
                  <c:v>50615</c:v>
                </c:pt>
                <c:pt idx="979">
                  <c:v>50622</c:v>
                </c:pt>
                <c:pt idx="980">
                  <c:v>50629</c:v>
                </c:pt>
                <c:pt idx="981">
                  <c:v>50636</c:v>
                </c:pt>
                <c:pt idx="982">
                  <c:v>50643</c:v>
                </c:pt>
                <c:pt idx="983">
                  <c:v>50650</c:v>
                </c:pt>
                <c:pt idx="984">
                  <c:v>50657</c:v>
                </c:pt>
                <c:pt idx="985">
                  <c:v>50664</c:v>
                </c:pt>
                <c:pt idx="986">
                  <c:v>50671</c:v>
                </c:pt>
                <c:pt idx="987">
                  <c:v>50678</c:v>
                </c:pt>
                <c:pt idx="988">
                  <c:v>50685</c:v>
                </c:pt>
                <c:pt idx="989">
                  <c:v>50692</c:v>
                </c:pt>
                <c:pt idx="990">
                  <c:v>50699</c:v>
                </c:pt>
                <c:pt idx="991">
                  <c:v>50706</c:v>
                </c:pt>
                <c:pt idx="992">
                  <c:v>50713</c:v>
                </c:pt>
                <c:pt idx="993">
                  <c:v>50720</c:v>
                </c:pt>
                <c:pt idx="994">
                  <c:v>50727</c:v>
                </c:pt>
                <c:pt idx="995">
                  <c:v>50734</c:v>
                </c:pt>
                <c:pt idx="996">
                  <c:v>50741</c:v>
                </c:pt>
                <c:pt idx="997">
                  <c:v>50748</c:v>
                </c:pt>
                <c:pt idx="998">
                  <c:v>50755</c:v>
                </c:pt>
                <c:pt idx="999">
                  <c:v>50762</c:v>
                </c:pt>
                <c:pt idx="1000">
                  <c:v>50769</c:v>
                </c:pt>
                <c:pt idx="1001">
                  <c:v>50776</c:v>
                </c:pt>
                <c:pt idx="1002">
                  <c:v>50783</c:v>
                </c:pt>
                <c:pt idx="1003">
                  <c:v>50790</c:v>
                </c:pt>
                <c:pt idx="1004">
                  <c:v>50797</c:v>
                </c:pt>
                <c:pt idx="1005">
                  <c:v>50804</c:v>
                </c:pt>
                <c:pt idx="1006">
                  <c:v>50811</c:v>
                </c:pt>
                <c:pt idx="1007">
                  <c:v>50818</c:v>
                </c:pt>
                <c:pt idx="1008">
                  <c:v>50825</c:v>
                </c:pt>
                <c:pt idx="1009">
                  <c:v>50832</c:v>
                </c:pt>
                <c:pt idx="1010">
                  <c:v>50839</c:v>
                </c:pt>
                <c:pt idx="1011">
                  <c:v>50846</c:v>
                </c:pt>
                <c:pt idx="1012">
                  <c:v>50853</c:v>
                </c:pt>
                <c:pt idx="1013">
                  <c:v>50860</c:v>
                </c:pt>
                <c:pt idx="1014">
                  <c:v>50867</c:v>
                </c:pt>
                <c:pt idx="1015">
                  <c:v>50874</c:v>
                </c:pt>
                <c:pt idx="1016">
                  <c:v>50881</c:v>
                </c:pt>
                <c:pt idx="1017">
                  <c:v>50888</c:v>
                </c:pt>
                <c:pt idx="1018">
                  <c:v>50895</c:v>
                </c:pt>
                <c:pt idx="1019">
                  <c:v>50902</c:v>
                </c:pt>
                <c:pt idx="1020">
                  <c:v>50909</c:v>
                </c:pt>
                <c:pt idx="1021">
                  <c:v>50916</c:v>
                </c:pt>
                <c:pt idx="1022">
                  <c:v>50923</c:v>
                </c:pt>
                <c:pt idx="1023">
                  <c:v>50930</c:v>
                </c:pt>
                <c:pt idx="1024">
                  <c:v>50937</c:v>
                </c:pt>
                <c:pt idx="1025">
                  <c:v>50944</c:v>
                </c:pt>
                <c:pt idx="1026">
                  <c:v>50951</c:v>
                </c:pt>
                <c:pt idx="1027">
                  <c:v>50958</c:v>
                </c:pt>
                <c:pt idx="1028">
                  <c:v>50965</c:v>
                </c:pt>
                <c:pt idx="1029">
                  <c:v>50972</c:v>
                </c:pt>
                <c:pt idx="1030">
                  <c:v>50979</c:v>
                </c:pt>
                <c:pt idx="1031">
                  <c:v>50986</c:v>
                </c:pt>
                <c:pt idx="1032">
                  <c:v>50993</c:v>
                </c:pt>
                <c:pt idx="1033">
                  <c:v>51000</c:v>
                </c:pt>
                <c:pt idx="1034">
                  <c:v>51007</c:v>
                </c:pt>
                <c:pt idx="1035">
                  <c:v>51014</c:v>
                </c:pt>
                <c:pt idx="1036">
                  <c:v>51021</c:v>
                </c:pt>
                <c:pt idx="1037">
                  <c:v>51028</c:v>
                </c:pt>
                <c:pt idx="1038">
                  <c:v>51035</c:v>
                </c:pt>
                <c:pt idx="1039">
                  <c:v>51042</c:v>
                </c:pt>
                <c:pt idx="1040">
                  <c:v>51049</c:v>
                </c:pt>
                <c:pt idx="1041">
                  <c:v>51056</c:v>
                </c:pt>
                <c:pt idx="1042">
                  <c:v>51063</c:v>
                </c:pt>
                <c:pt idx="1043">
                  <c:v>51070</c:v>
                </c:pt>
                <c:pt idx="1044">
                  <c:v>51077</c:v>
                </c:pt>
                <c:pt idx="1045">
                  <c:v>51084</c:v>
                </c:pt>
                <c:pt idx="1046">
                  <c:v>51091</c:v>
                </c:pt>
                <c:pt idx="1047">
                  <c:v>51098</c:v>
                </c:pt>
                <c:pt idx="1048">
                  <c:v>51105</c:v>
                </c:pt>
                <c:pt idx="1049">
                  <c:v>51112</c:v>
                </c:pt>
                <c:pt idx="1050">
                  <c:v>51119</c:v>
                </c:pt>
                <c:pt idx="1051">
                  <c:v>51126</c:v>
                </c:pt>
                <c:pt idx="1052">
                  <c:v>51133</c:v>
                </c:pt>
                <c:pt idx="1053">
                  <c:v>51140</c:v>
                </c:pt>
                <c:pt idx="1054">
                  <c:v>51147</c:v>
                </c:pt>
                <c:pt idx="1055">
                  <c:v>51154</c:v>
                </c:pt>
                <c:pt idx="1056">
                  <c:v>51161</c:v>
                </c:pt>
                <c:pt idx="1057">
                  <c:v>51168</c:v>
                </c:pt>
                <c:pt idx="1058">
                  <c:v>51175</c:v>
                </c:pt>
                <c:pt idx="1059">
                  <c:v>51182</c:v>
                </c:pt>
                <c:pt idx="1060">
                  <c:v>51189</c:v>
                </c:pt>
                <c:pt idx="1061">
                  <c:v>51196</c:v>
                </c:pt>
                <c:pt idx="1062">
                  <c:v>51203</c:v>
                </c:pt>
                <c:pt idx="1063">
                  <c:v>51210</c:v>
                </c:pt>
                <c:pt idx="1064">
                  <c:v>51217</c:v>
                </c:pt>
                <c:pt idx="1065">
                  <c:v>51224</c:v>
                </c:pt>
                <c:pt idx="1066">
                  <c:v>51231</c:v>
                </c:pt>
                <c:pt idx="1067">
                  <c:v>51238</c:v>
                </c:pt>
                <c:pt idx="1068">
                  <c:v>51245</c:v>
                </c:pt>
                <c:pt idx="1069">
                  <c:v>51252</c:v>
                </c:pt>
                <c:pt idx="1070">
                  <c:v>51259</c:v>
                </c:pt>
                <c:pt idx="1071">
                  <c:v>51266</c:v>
                </c:pt>
                <c:pt idx="1072">
                  <c:v>51273</c:v>
                </c:pt>
                <c:pt idx="1073">
                  <c:v>51280</c:v>
                </c:pt>
                <c:pt idx="1074">
                  <c:v>51287</c:v>
                </c:pt>
                <c:pt idx="1075">
                  <c:v>51294</c:v>
                </c:pt>
                <c:pt idx="1076">
                  <c:v>51301</c:v>
                </c:pt>
                <c:pt idx="1077">
                  <c:v>51308</c:v>
                </c:pt>
                <c:pt idx="1078">
                  <c:v>51315</c:v>
                </c:pt>
                <c:pt idx="1079">
                  <c:v>51322</c:v>
                </c:pt>
                <c:pt idx="1080">
                  <c:v>51329</c:v>
                </c:pt>
                <c:pt idx="1081">
                  <c:v>51336</c:v>
                </c:pt>
                <c:pt idx="1082">
                  <c:v>51343</c:v>
                </c:pt>
                <c:pt idx="1083">
                  <c:v>51350</c:v>
                </c:pt>
                <c:pt idx="1084">
                  <c:v>51357</c:v>
                </c:pt>
                <c:pt idx="1085">
                  <c:v>51364</c:v>
                </c:pt>
                <c:pt idx="1086">
                  <c:v>51371</c:v>
                </c:pt>
                <c:pt idx="1087">
                  <c:v>51378</c:v>
                </c:pt>
                <c:pt idx="1088">
                  <c:v>51385</c:v>
                </c:pt>
                <c:pt idx="1089">
                  <c:v>51392</c:v>
                </c:pt>
                <c:pt idx="1090">
                  <c:v>51399</c:v>
                </c:pt>
                <c:pt idx="1091">
                  <c:v>51406</c:v>
                </c:pt>
                <c:pt idx="1092">
                  <c:v>51413</c:v>
                </c:pt>
                <c:pt idx="1093">
                  <c:v>51420</c:v>
                </c:pt>
                <c:pt idx="1094">
                  <c:v>51427</c:v>
                </c:pt>
                <c:pt idx="1095">
                  <c:v>51434</c:v>
                </c:pt>
                <c:pt idx="1096">
                  <c:v>51441</c:v>
                </c:pt>
                <c:pt idx="1097">
                  <c:v>51448</c:v>
                </c:pt>
                <c:pt idx="1098">
                  <c:v>51455</c:v>
                </c:pt>
                <c:pt idx="1099">
                  <c:v>51462</c:v>
                </c:pt>
                <c:pt idx="1100">
                  <c:v>51469</c:v>
                </c:pt>
                <c:pt idx="1101">
                  <c:v>51476</c:v>
                </c:pt>
              </c:numCache>
            </c:numRef>
          </c:cat>
          <c:val>
            <c:numRef>
              <c:f>weekly!$B$2:$B$1103</c:f>
              <c:numCache>
                <c:formatCode>General</c:formatCode>
                <c:ptCount val="1102"/>
                <c:pt idx="0">
                  <c:v>100</c:v>
                </c:pt>
                <c:pt idx="1">
                  <c:v>102.4480364987963</c:v>
                </c:pt>
                <c:pt idx="2">
                  <c:v>108.87175500236714</c:v>
                </c:pt>
                <c:pt idx="3">
                  <c:v>105.29505595619339</c:v>
                </c:pt>
                <c:pt idx="4">
                  <c:v>111.98477956256687</c:v>
                </c:pt>
                <c:pt idx="5">
                  <c:v>109.09672872444848</c:v>
                </c:pt>
                <c:pt idx="6">
                  <c:v>106.05653594269644</c:v>
                </c:pt>
                <c:pt idx="7">
                  <c:v>107.28692585372018</c:v>
                </c:pt>
                <c:pt idx="8">
                  <c:v>102.69254326619615</c:v>
                </c:pt>
                <c:pt idx="9">
                  <c:v>106.10244064427287</c:v>
                </c:pt>
                <c:pt idx="10">
                  <c:v>111.52103668532365</c:v>
                </c:pt>
                <c:pt idx="11">
                  <c:v>123.70283150397802</c:v>
                </c:pt>
                <c:pt idx="12">
                  <c:v>126.4151118643435</c:v>
                </c:pt>
                <c:pt idx="13">
                  <c:v>126.3861155728883</c:v>
                </c:pt>
                <c:pt idx="14">
                  <c:v>119.61559487141754</c:v>
                </c:pt>
                <c:pt idx="15">
                  <c:v>117.32350604733507</c:v>
                </c:pt>
                <c:pt idx="16">
                  <c:v>126.28205996967492</c:v>
                </c:pt>
                <c:pt idx="17">
                  <c:v>129.78226197402103</c:v>
                </c:pt>
                <c:pt idx="18">
                  <c:v>126.14976055771174</c:v>
                </c:pt>
                <c:pt idx="19">
                  <c:v>131.42416535601618</c:v>
                </c:pt>
                <c:pt idx="20">
                  <c:v>132.72202050210302</c:v>
                </c:pt>
                <c:pt idx="21">
                  <c:v>131.49235089440447</c:v>
                </c:pt>
                <c:pt idx="22">
                  <c:v>130.77360456400046</c:v>
                </c:pt>
                <c:pt idx="23">
                  <c:v>119.24247985195339</c:v>
                </c:pt>
                <c:pt idx="24">
                  <c:v>110.79526652135678</c:v>
                </c:pt>
                <c:pt idx="25">
                  <c:v>118.48820789364248</c:v>
                </c:pt>
                <c:pt idx="26">
                  <c:v>119.84676214043249</c:v>
                </c:pt>
                <c:pt idx="27">
                  <c:v>113.74835326316168</c:v>
                </c:pt>
                <c:pt idx="28">
                  <c:v>126.93354355265224</c:v>
                </c:pt>
                <c:pt idx="29">
                  <c:v>124.95603679671999</c:v>
                </c:pt>
                <c:pt idx="30">
                  <c:v>124.79429267745714</c:v>
                </c:pt>
                <c:pt idx="31">
                  <c:v>127.1675042182854</c:v>
                </c:pt>
                <c:pt idx="32">
                  <c:v>131.86779409183274</c:v>
                </c:pt>
                <c:pt idx="33">
                  <c:v>139.99925694363097</c:v>
                </c:pt>
                <c:pt idx="34">
                  <c:v>143.89343349706664</c:v>
                </c:pt>
                <c:pt idx="35">
                  <c:v>136.97890296511156</c:v>
                </c:pt>
                <c:pt idx="36">
                  <c:v>135.15867757995505</c:v>
                </c:pt>
                <c:pt idx="37">
                  <c:v>135.25656548363483</c:v>
                </c:pt>
                <c:pt idx="38">
                  <c:v>138.62168009452989</c:v>
                </c:pt>
                <c:pt idx="39">
                  <c:v>140.42814893979033</c:v>
                </c:pt>
                <c:pt idx="40">
                  <c:v>147.29096655025077</c:v>
                </c:pt>
                <c:pt idx="41">
                  <c:v>143.61420970718447</c:v>
                </c:pt>
                <c:pt idx="42">
                  <c:v>144.21653359126682</c:v>
                </c:pt>
                <c:pt idx="43">
                  <c:v>141.79371226853769</c:v>
                </c:pt>
                <c:pt idx="44">
                  <c:v>148.47679984392124</c:v>
                </c:pt>
                <c:pt idx="45">
                  <c:v>139.88580727958629</c:v>
                </c:pt>
                <c:pt idx="46">
                  <c:v>138.91469121251336</c:v>
                </c:pt>
                <c:pt idx="47">
                  <c:v>143.69728294103953</c:v>
                </c:pt>
                <c:pt idx="48">
                  <c:v>152.00511584142276</c:v>
                </c:pt>
                <c:pt idx="49">
                  <c:v>155.53282064639197</c:v>
                </c:pt>
                <c:pt idx="50">
                  <c:v>150.23050533644454</c:v>
                </c:pt>
                <c:pt idx="51">
                  <c:v>147.08204849551711</c:v>
                </c:pt>
                <c:pt idx="52">
                  <c:v>149.56331916460954</c:v>
                </c:pt>
                <c:pt idx="53">
                  <c:v>156.60416202859858</c:v>
                </c:pt>
                <c:pt idx="54">
                  <c:v>147.28715517836505</c:v>
                </c:pt>
                <c:pt idx="55">
                  <c:v>143.40793571577811</c:v>
                </c:pt>
                <c:pt idx="56">
                  <c:v>133.67295250132071</c:v>
                </c:pt>
                <c:pt idx="57">
                  <c:v>134.49084070041152</c:v>
                </c:pt>
                <c:pt idx="58">
                  <c:v>129.99631027275737</c:v>
                </c:pt>
                <c:pt idx="59">
                  <c:v>131.57428253657054</c:v>
                </c:pt>
                <c:pt idx="60">
                  <c:v>134.17090481865517</c:v>
                </c:pt>
                <c:pt idx="61">
                  <c:v>140.57036471039333</c:v>
                </c:pt>
                <c:pt idx="62">
                  <c:v>138.98243827438438</c:v>
                </c:pt>
                <c:pt idx="63">
                  <c:v>137.08296863649613</c:v>
                </c:pt>
                <c:pt idx="64">
                  <c:v>136.63301852679601</c:v>
                </c:pt>
                <c:pt idx="65">
                  <c:v>137.64497953936691</c:v>
                </c:pt>
                <c:pt idx="66">
                  <c:v>138.09443052584044</c:v>
                </c:pt>
                <c:pt idx="67">
                  <c:v>134.31864717495779</c:v>
                </c:pt>
                <c:pt idx="68">
                  <c:v>140.80295992385931</c:v>
                </c:pt>
                <c:pt idx="69">
                  <c:v>144.65638102179221</c:v>
                </c:pt>
                <c:pt idx="70">
                  <c:v>139.64781894980501</c:v>
                </c:pt>
                <c:pt idx="71">
                  <c:v>129.41402308497678</c:v>
                </c:pt>
                <c:pt idx="72">
                  <c:v>126.30655469699636</c:v>
                </c:pt>
                <c:pt idx="73">
                  <c:v>123.41858922576768</c:v>
                </c:pt>
                <c:pt idx="74">
                  <c:v>125.76344205473265</c:v>
                </c:pt>
                <c:pt idx="75">
                  <c:v>121.53166344388865</c:v>
                </c:pt>
                <c:pt idx="76">
                  <c:v>125.74875201298919</c:v>
                </c:pt>
                <c:pt idx="77">
                  <c:v>130.40891542745055</c:v>
                </c:pt>
                <c:pt idx="78">
                  <c:v>136.4425487192855</c:v>
                </c:pt>
                <c:pt idx="79">
                  <c:v>135.92602398130239</c:v>
                </c:pt>
                <c:pt idx="80">
                  <c:v>137.07060874636707</c:v>
                </c:pt>
                <c:pt idx="81">
                  <c:v>136.01651909937539</c:v>
                </c:pt>
                <c:pt idx="82">
                  <c:v>137.34592130819283</c:v>
                </c:pt>
                <c:pt idx="83">
                  <c:v>133.77837533846071</c:v>
                </c:pt>
                <c:pt idx="84">
                  <c:v>131.47476754309585</c:v>
                </c:pt>
                <c:pt idx="85">
                  <c:v>122.6912753395092</c:v>
                </c:pt>
                <c:pt idx="86">
                  <c:v>121.60725707260772</c:v>
                </c:pt>
                <c:pt idx="87">
                  <c:v>121.29791400208154</c:v>
                </c:pt>
                <c:pt idx="88">
                  <c:v>125.39105941419247</c:v>
                </c:pt>
                <c:pt idx="89">
                  <c:v>126.91867506410297</c:v>
                </c:pt>
                <c:pt idx="90">
                  <c:v>121.5416934733144</c:v>
                </c:pt>
                <c:pt idx="91">
                  <c:v>123.61042445912008</c:v>
                </c:pt>
                <c:pt idx="92">
                  <c:v>131.1022954311841</c:v>
                </c:pt>
                <c:pt idx="93">
                  <c:v>130.10620930243149</c:v>
                </c:pt>
                <c:pt idx="94">
                  <c:v>127.03409996585796</c:v>
                </c:pt>
                <c:pt idx="95">
                  <c:v>131.78743788677858</c:v>
                </c:pt>
                <c:pt idx="96">
                  <c:v>143.62744827558018</c:v>
                </c:pt>
                <c:pt idx="97">
                  <c:v>145.01694776462509</c:v>
                </c:pt>
                <c:pt idx="98">
                  <c:v>149.25165497238459</c:v>
                </c:pt>
                <c:pt idx="99">
                  <c:v>151.2413618669093</c:v>
                </c:pt>
                <c:pt idx="100">
                  <c:v>152.55004545326685</c:v>
                </c:pt>
                <c:pt idx="101">
                  <c:v>160.91493588908122</c:v>
                </c:pt>
                <c:pt idx="102">
                  <c:v>167.85960609224693</c:v>
                </c:pt>
                <c:pt idx="103">
                  <c:v>152.54836967474242</c:v>
                </c:pt>
                <c:pt idx="104">
                  <c:v>154.69275037127068</c:v>
                </c:pt>
                <c:pt idx="105">
                  <c:v>163.9595187713816</c:v>
                </c:pt>
                <c:pt idx="106">
                  <c:v>162.64942826684447</c:v>
                </c:pt>
                <c:pt idx="107">
                  <c:v>172.56487141510769</c:v>
                </c:pt>
                <c:pt idx="108">
                  <c:v>172.66972048312334</c:v>
                </c:pt>
                <c:pt idx="109">
                  <c:v>170.51343121873964</c:v>
                </c:pt>
                <c:pt idx="110">
                  <c:v>171.46389921534049</c:v>
                </c:pt>
                <c:pt idx="111">
                  <c:v>160.79248413593913</c:v>
                </c:pt>
                <c:pt idx="112">
                  <c:v>163.19598869207482</c:v>
                </c:pt>
                <c:pt idx="113">
                  <c:v>170.1578520965912</c:v>
                </c:pt>
                <c:pt idx="114">
                  <c:v>171.51550171669746</c:v>
                </c:pt>
                <c:pt idx="115">
                  <c:v>168.76322813737622</c:v>
                </c:pt>
                <c:pt idx="116">
                  <c:v>174.12208241478157</c:v>
                </c:pt>
                <c:pt idx="117">
                  <c:v>167.23405977113563</c:v>
                </c:pt>
                <c:pt idx="118">
                  <c:v>177.45405652187404</c:v>
                </c:pt>
                <c:pt idx="119">
                  <c:v>166.64634466906872</c:v>
                </c:pt>
                <c:pt idx="120">
                  <c:v>166.80511689727868</c:v>
                </c:pt>
                <c:pt idx="121">
                  <c:v>173.94279405060865</c:v>
                </c:pt>
                <c:pt idx="122">
                  <c:v>176.59267004066794</c:v>
                </c:pt>
                <c:pt idx="123">
                  <c:v>175.64532674995397</c:v>
                </c:pt>
                <c:pt idx="124">
                  <c:v>176.80274740496662</c:v>
                </c:pt>
                <c:pt idx="125">
                  <c:v>169.10100292811103</c:v>
                </c:pt>
                <c:pt idx="126">
                  <c:v>175.85003830213029</c:v>
                </c:pt>
                <c:pt idx="127">
                  <c:v>178.14957958435164</c:v>
                </c:pt>
                <c:pt idx="128">
                  <c:v>178.17146968061155</c:v>
                </c:pt>
                <c:pt idx="129">
                  <c:v>166.03204868442026</c:v>
                </c:pt>
                <c:pt idx="130">
                  <c:v>154.83378074411496</c:v>
                </c:pt>
                <c:pt idx="131">
                  <c:v>151.90428364667588</c:v>
                </c:pt>
                <c:pt idx="132">
                  <c:v>155.91255725712475</c:v>
                </c:pt>
                <c:pt idx="133">
                  <c:v>154.88593965582442</c:v>
                </c:pt>
                <c:pt idx="134">
                  <c:v>161.96952961286868</c:v>
                </c:pt>
                <c:pt idx="135">
                  <c:v>161.40715279493978</c:v>
                </c:pt>
                <c:pt idx="136">
                  <c:v>154.02595002681423</c:v>
                </c:pt>
                <c:pt idx="137">
                  <c:v>145.63232123278374</c:v>
                </c:pt>
                <c:pt idx="138">
                  <c:v>141.97251404906794</c:v>
                </c:pt>
                <c:pt idx="139">
                  <c:v>146.74145253136709</c:v>
                </c:pt>
                <c:pt idx="140">
                  <c:v>143.94217488975602</c:v>
                </c:pt>
                <c:pt idx="141">
                  <c:v>144.15209425397532</c:v>
                </c:pt>
                <c:pt idx="142">
                  <c:v>146.49574345281138</c:v>
                </c:pt>
                <c:pt idx="143">
                  <c:v>154.29949689247394</c:v>
                </c:pt>
                <c:pt idx="144">
                  <c:v>148.57778939524962</c:v>
                </c:pt>
                <c:pt idx="145">
                  <c:v>156.88043853822336</c:v>
                </c:pt>
                <c:pt idx="146">
                  <c:v>155.63617416286445</c:v>
                </c:pt>
                <c:pt idx="147">
                  <c:v>147.0322428190911</c:v>
                </c:pt>
                <c:pt idx="148">
                  <c:v>148.63358088234583</c:v>
                </c:pt>
                <c:pt idx="149">
                  <c:v>141.36240967275629</c:v>
                </c:pt>
                <c:pt idx="150">
                  <c:v>136.02435678206456</c:v>
                </c:pt>
                <c:pt idx="151">
                  <c:v>144.4980872003529</c:v>
                </c:pt>
                <c:pt idx="152">
                  <c:v>149.39327554671991</c:v>
                </c:pt>
                <c:pt idx="153">
                  <c:v>147.68466926906049</c:v>
                </c:pt>
                <c:pt idx="154">
                  <c:v>147.64657218200415</c:v>
                </c:pt>
                <c:pt idx="155">
                  <c:v>143.1867569857009</c:v>
                </c:pt>
                <c:pt idx="156">
                  <c:v>141.29668571256471</c:v>
                </c:pt>
                <c:pt idx="157">
                  <c:v>132.879208097267</c:v>
                </c:pt>
                <c:pt idx="158">
                  <c:v>136.91378100801046</c:v>
                </c:pt>
                <c:pt idx="159">
                  <c:v>132.2789645331452</c:v>
                </c:pt>
                <c:pt idx="160">
                  <c:v>130.57773233860078</c:v>
                </c:pt>
                <c:pt idx="161">
                  <c:v>133.45467027883149</c:v>
                </c:pt>
                <c:pt idx="162">
                  <c:v>139.3637504410172</c:v>
                </c:pt>
                <c:pt idx="163">
                  <c:v>136.40774031909959</c:v>
                </c:pt>
                <c:pt idx="164">
                  <c:v>147.43522501085079</c:v>
                </c:pt>
                <c:pt idx="165">
                  <c:v>156.13686227109977</c:v>
                </c:pt>
                <c:pt idx="166">
                  <c:v>167.42616764087427</c:v>
                </c:pt>
                <c:pt idx="167">
                  <c:v>177.68019491498785</c:v>
                </c:pt>
                <c:pt idx="168">
                  <c:v>181.90803472401058</c:v>
                </c:pt>
                <c:pt idx="169">
                  <c:v>195.71691489720527</c:v>
                </c:pt>
                <c:pt idx="170">
                  <c:v>193.24248168569738</c:v>
                </c:pt>
                <c:pt idx="171">
                  <c:v>187.23247761966587</c:v>
                </c:pt>
                <c:pt idx="172">
                  <c:v>194.21585260140799</c:v>
                </c:pt>
                <c:pt idx="173">
                  <c:v>200.39343405961253</c:v>
                </c:pt>
                <c:pt idx="174">
                  <c:v>183.95580660487522</c:v>
                </c:pt>
                <c:pt idx="175">
                  <c:v>181.50783183571127</c:v>
                </c:pt>
                <c:pt idx="176">
                  <c:v>183.25571705314997</c:v>
                </c:pt>
                <c:pt idx="177">
                  <c:v>183.33726253323195</c:v>
                </c:pt>
                <c:pt idx="178">
                  <c:v>177.12580960359907</c:v>
                </c:pt>
                <c:pt idx="179">
                  <c:v>181.6775302816236</c:v>
                </c:pt>
                <c:pt idx="180">
                  <c:v>180.28152846073718</c:v>
                </c:pt>
                <c:pt idx="181">
                  <c:v>159.87742726943023</c:v>
                </c:pt>
                <c:pt idx="182">
                  <c:v>155.56278687362476</c:v>
                </c:pt>
                <c:pt idx="183">
                  <c:v>155.93765516421431</c:v>
                </c:pt>
                <c:pt idx="184">
                  <c:v>155.03631444736757</c:v>
                </c:pt>
                <c:pt idx="185">
                  <c:v>144.20788526441359</c:v>
                </c:pt>
                <c:pt idx="186">
                  <c:v>141.42209479652411</c:v>
                </c:pt>
                <c:pt idx="187">
                  <c:v>148.2983954347998</c:v>
                </c:pt>
                <c:pt idx="188">
                  <c:v>147.30347142500636</c:v>
                </c:pt>
                <c:pt idx="189">
                  <c:v>151.13546575261324</c:v>
                </c:pt>
                <c:pt idx="190">
                  <c:v>156.92841608157846</c:v>
                </c:pt>
                <c:pt idx="191">
                  <c:v>148.12363088832652</c:v>
                </c:pt>
                <c:pt idx="192">
                  <c:v>142.42116194456443</c:v>
                </c:pt>
                <c:pt idx="193">
                  <c:v>142.00788644017805</c:v>
                </c:pt>
                <c:pt idx="194">
                  <c:v>153.6413902906356</c:v>
                </c:pt>
                <c:pt idx="195">
                  <c:v>150.51527778780468</c:v>
                </c:pt>
                <c:pt idx="196">
                  <c:v>138.96065486480194</c:v>
                </c:pt>
                <c:pt idx="197">
                  <c:v>137.08797004165839</c:v>
                </c:pt>
                <c:pt idx="198">
                  <c:v>135.48990798866302</c:v>
                </c:pt>
                <c:pt idx="199">
                  <c:v>133.42024143066439</c:v>
                </c:pt>
                <c:pt idx="200">
                  <c:v>136.69460295578139</c:v>
                </c:pt>
                <c:pt idx="201">
                  <c:v>134.7391645955411</c:v>
                </c:pt>
                <c:pt idx="202">
                  <c:v>126.63769559384113</c:v>
                </c:pt>
                <c:pt idx="203">
                  <c:v>124.86913515568973</c:v>
                </c:pt>
                <c:pt idx="204">
                  <c:v>116.72323715532374</c:v>
                </c:pt>
                <c:pt idx="205">
                  <c:v>121.49123581075932</c:v>
                </c:pt>
                <c:pt idx="206">
                  <c:v>124.75128854686903</c:v>
                </c:pt>
                <c:pt idx="207">
                  <c:v>120.264876453353</c:v>
                </c:pt>
                <c:pt idx="208">
                  <c:v>108.55754762332187</c:v>
                </c:pt>
                <c:pt idx="209">
                  <c:v>99.410833023041604</c:v>
                </c:pt>
                <c:pt idx="210">
                  <c:v>100.65186177410212</c:v>
                </c:pt>
                <c:pt idx="211">
                  <c:v>101.75178414493922</c:v>
                </c:pt>
                <c:pt idx="212">
                  <c:v>88.278958589107688</c:v>
                </c:pt>
                <c:pt idx="213">
                  <c:v>86.928268798652951</c:v>
                </c:pt>
                <c:pt idx="214">
                  <c:v>87.809891344226244</c:v>
                </c:pt>
                <c:pt idx="215">
                  <c:v>85.219794588152268</c:v>
                </c:pt>
                <c:pt idx="216">
                  <c:v>88.564928561831707</c:v>
                </c:pt>
                <c:pt idx="217">
                  <c:v>89.762407625267812</c:v>
                </c:pt>
                <c:pt idx="218">
                  <c:v>97.104818679939143</c:v>
                </c:pt>
                <c:pt idx="219">
                  <c:v>92.326659618852474</c:v>
                </c:pt>
                <c:pt idx="220">
                  <c:v>91.649342676710518</c:v>
                </c:pt>
                <c:pt idx="221">
                  <c:v>85.592692058031446</c:v>
                </c:pt>
                <c:pt idx="222">
                  <c:v>82.913525041992443</c:v>
                </c:pt>
                <c:pt idx="223">
                  <c:v>84.935586861810165</c:v>
                </c:pt>
                <c:pt idx="224">
                  <c:v>85.564499115705118</c:v>
                </c:pt>
                <c:pt idx="225">
                  <c:v>85.466059192939142</c:v>
                </c:pt>
                <c:pt idx="226">
                  <c:v>89.164519593936319</c:v>
                </c:pt>
                <c:pt idx="227">
                  <c:v>88.931826264225265</c:v>
                </c:pt>
                <c:pt idx="228">
                  <c:v>87.7310421573806</c:v>
                </c:pt>
                <c:pt idx="229">
                  <c:v>86.725535742577222</c:v>
                </c:pt>
                <c:pt idx="230">
                  <c:v>88.509443308425006</c:v>
                </c:pt>
                <c:pt idx="231">
                  <c:v>93.085929152009427</c:v>
                </c:pt>
                <c:pt idx="232">
                  <c:v>91.31871295259279</c:v>
                </c:pt>
                <c:pt idx="233">
                  <c:v>91.50560497253764</c:v>
                </c:pt>
                <c:pt idx="234">
                  <c:v>91.365729176798595</c:v>
                </c:pt>
                <c:pt idx="235">
                  <c:v>90.259355993889827</c:v>
                </c:pt>
                <c:pt idx="236">
                  <c:v>95.885049854395419</c:v>
                </c:pt>
                <c:pt idx="237">
                  <c:v>103.76281371753902</c:v>
                </c:pt>
                <c:pt idx="238">
                  <c:v>101.11204997536733</c:v>
                </c:pt>
                <c:pt idx="239">
                  <c:v>101.72836976480461</c:v>
                </c:pt>
                <c:pt idx="240">
                  <c:v>109.55148969953933</c:v>
                </c:pt>
                <c:pt idx="241">
                  <c:v>103.36723177647316</c:v>
                </c:pt>
                <c:pt idx="242">
                  <c:v>109.49218317785216</c:v>
                </c:pt>
                <c:pt idx="243">
                  <c:v>103.06154907096681</c:v>
                </c:pt>
                <c:pt idx="244">
                  <c:v>97.576821966066689</c:v>
                </c:pt>
                <c:pt idx="245">
                  <c:v>95.439126967154934</c:v>
                </c:pt>
                <c:pt idx="246">
                  <c:v>92.677408412891339</c:v>
                </c:pt>
                <c:pt idx="247">
                  <c:v>87.807574234544887</c:v>
                </c:pt>
                <c:pt idx="248">
                  <c:v>88.921349881611008</c:v>
                </c:pt>
                <c:pt idx="249">
                  <c:v>92.96884557224756</c:v>
                </c:pt>
                <c:pt idx="250">
                  <c:v>89.816608645524127</c:v>
                </c:pt>
                <c:pt idx="251">
                  <c:v>84.329852791544937</c:v>
                </c:pt>
                <c:pt idx="252">
                  <c:v>82.917919198518177</c:v>
                </c:pt>
                <c:pt idx="253">
                  <c:v>81.229818740443292</c:v>
                </c:pt>
                <c:pt idx="254">
                  <c:v>80.66064386544258</c:v>
                </c:pt>
                <c:pt idx="255">
                  <c:v>77.246925185091229</c:v>
                </c:pt>
                <c:pt idx="256">
                  <c:v>78.593158550069361</c:v>
                </c:pt>
                <c:pt idx="257">
                  <c:v>81.936453506789974</c:v>
                </c:pt>
                <c:pt idx="258">
                  <c:v>79.355034259742837</c:v>
                </c:pt>
                <c:pt idx="259">
                  <c:v>89.542962819563073</c:v>
                </c:pt>
                <c:pt idx="260">
                  <c:v>86.098902287877536</c:v>
                </c:pt>
                <c:pt idx="261">
                  <c:v>88.625102601923757</c:v>
                </c:pt>
                <c:pt idx="262">
                  <c:v>88.064206907429636</c:v>
                </c:pt>
                <c:pt idx="263">
                  <c:v>93.352796202166203</c:v>
                </c:pt>
                <c:pt idx="264">
                  <c:v>100.12959776124681</c:v>
                </c:pt>
                <c:pt idx="265">
                  <c:v>98.882634094808935</c:v>
                </c:pt>
                <c:pt idx="266">
                  <c:v>97.108324205972721</c:v>
                </c:pt>
                <c:pt idx="267">
                  <c:v>96.32987999742673</c:v>
                </c:pt>
                <c:pt idx="268">
                  <c:v>100.56257834701437</c:v>
                </c:pt>
                <c:pt idx="269">
                  <c:v>98.795928133371689</c:v>
                </c:pt>
                <c:pt idx="270">
                  <c:v>101.95084845189427</c:v>
                </c:pt>
                <c:pt idx="271">
                  <c:v>109.13165456384543</c:v>
                </c:pt>
                <c:pt idx="272">
                  <c:v>107.31083133331093</c:v>
                </c:pt>
                <c:pt idx="273">
                  <c:v>107.28381906217307</c:v>
                </c:pt>
                <c:pt idx="274">
                  <c:v>116.20205580972018</c:v>
                </c:pt>
                <c:pt idx="275">
                  <c:v>116.65196953723661</c:v>
                </c:pt>
                <c:pt idx="276">
                  <c:v>119.67841432021325</c:v>
                </c:pt>
                <c:pt idx="277">
                  <c:v>125.64536902059199</c:v>
                </c:pt>
                <c:pt idx="278">
                  <c:v>125.29381260297905</c:v>
                </c:pt>
                <c:pt idx="279">
                  <c:v>120.04506224573693</c:v>
                </c:pt>
                <c:pt idx="280">
                  <c:v>123.55138348340843</c:v>
                </c:pt>
                <c:pt idx="281">
                  <c:v>127.63863545453252</c:v>
                </c:pt>
                <c:pt idx="282">
                  <c:v>124.26282562411939</c:v>
                </c:pt>
                <c:pt idx="283">
                  <c:v>123.49946766328866</c:v>
                </c:pt>
                <c:pt idx="284">
                  <c:v>125.57174375868317</c:v>
                </c:pt>
                <c:pt idx="285">
                  <c:v>126.25267941753948</c:v>
                </c:pt>
                <c:pt idx="286">
                  <c:v>127.54002868316159</c:v>
                </c:pt>
                <c:pt idx="287">
                  <c:v>112.63691849802268</c:v>
                </c:pt>
                <c:pt idx="288">
                  <c:v>115.24437601725887</c:v>
                </c:pt>
                <c:pt idx="289">
                  <c:v>109.47747437908133</c:v>
                </c:pt>
                <c:pt idx="290">
                  <c:v>106.42586644179279</c:v>
                </c:pt>
                <c:pt idx="291">
                  <c:v>107.52465316494136</c:v>
                </c:pt>
                <c:pt idx="292">
                  <c:v>106.42747459427704</c:v>
                </c:pt>
                <c:pt idx="293">
                  <c:v>109.12604252788829</c:v>
                </c:pt>
                <c:pt idx="294">
                  <c:v>109.05803415023598</c:v>
                </c:pt>
                <c:pt idx="295">
                  <c:v>107.7445576025236</c:v>
                </c:pt>
                <c:pt idx="296">
                  <c:v>112.42529774211769</c:v>
                </c:pt>
                <c:pt idx="297">
                  <c:v>116.35289729136404</c:v>
                </c:pt>
                <c:pt idx="298">
                  <c:v>110.86178619025762</c:v>
                </c:pt>
                <c:pt idx="299">
                  <c:v>108.07896125432734</c:v>
                </c:pt>
                <c:pt idx="300">
                  <c:v>108.47557637975581</c:v>
                </c:pt>
                <c:pt idx="301">
                  <c:v>105.61578093347336</c:v>
                </c:pt>
                <c:pt idx="302">
                  <c:v>116.51155373059433</c:v>
                </c:pt>
                <c:pt idx="303">
                  <c:v>124.6369950277322</c:v>
                </c:pt>
                <c:pt idx="304">
                  <c:v>124.44324584188553</c:v>
                </c:pt>
                <c:pt idx="305">
                  <c:v>120.77607901292087</c:v>
                </c:pt>
                <c:pt idx="306">
                  <c:v>114.45094764432076</c:v>
                </c:pt>
                <c:pt idx="307">
                  <c:v>103.68358966810302</c:v>
                </c:pt>
                <c:pt idx="308">
                  <c:v>108.73154827420547</c:v>
                </c:pt>
                <c:pt idx="309">
                  <c:v>111.154007381876</c:v>
                </c:pt>
                <c:pt idx="310">
                  <c:v>111.27394246468182</c:v>
                </c:pt>
                <c:pt idx="311">
                  <c:v>102.29124048690586</c:v>
                </c:pt>
                <c:pt idx="312">
                  <c:v>96.574196861628707</c:v>
                </c:pt>
                <c:pt idx="313">
                  <c:v>97.322802052951317</c:v>
                </c:pt>
                <c:pt idx="314">
                  <c:v>99.46563280582933</c:v>
                </c:pt>
                <c:pt idx="315">
                  <c:v>103.84285672091856</c:v>
                </c:pt>
                <c:pt idx="316">
                  <c:v>107.76994069554436</c:v>
                </c:pt>
                <c:pt idx="317">
                  <c:v>108.67401625265215</c:v>
                </c:pt>
                <c:pt idx="318">
                  <c:v>118.33193476959826</c:v>
                </c:pt>
                <c:pt idx="319">
                  <c:v>123.81548164641964</c:v>
                </c:pt>
                <c:pt idx="320">
                  <c:v>128.17999646475999</c:v>
                </c:pt>
                <c:pt idx="321">
                  <c:v>122.9685175246086</c:v>
                </c:pt>
                <c:pt idx="322">
                  <c:v>129.28920375294484</c:v>
                </c:pt>
                <c:pt idx="323">
                  <c:v>128.55114635006856</c:v>
                </c:pt>
                <c:pt idx="324">
                  <c:v>132.19747815319826</c:v>
                </c:pt>
                <c:pt idx="325">
                  <c:v>132.18762935979282</c:v>
                </c:pt>
                <c:pt idx="326">
                  <c:v>133.49557538256835</c:v>
                </c:pt>
                <c:pt idx="327">
                  <c:v>129.46492219213238</c:v>
                </c:pt>
                <c:pt idx="328">
                  <c:v>132.30174427792281</c:v>
                </c:pt>
                <c:pt idx="329">
                  <c:v>138.61178245410005</c:v>
                </c:pt>
                <c:pt idx="330">
                  <c:v>141.30576913295818</c:v>
                </c:pt>
                <c:pt idx="331">
                  <c:v>129.87693828410741</c:v>
                </c:pt>
                <c:pt idx="332">
                  <c:v>127.40933902870891</c:v>
                </c:pt>
                <c:pt idx="333">
                  <c:v>126.785893157895</c:v>
                </c:pt>
                <c:pt idx="334">
                  <c:v>125.62760370130226</c:v>
                </c:pt>
                <c:pt idx="335">
                  <c:v>124.40762673070721</c:v>
                </c:pt>
                <c:pt idx="336">
                  <c:v>119.18859122304391</c:v>
                </c:pt>
                <c:pt idx="337">
                  <c:v>121.58060688862251</c:v>
                </c:pt>
                <c:pt idx="338">
                  <c:v>128.89539179700159</c:v>
                </c:pt>
                <c:pt idx="339">
                  <c:v>137.47921504050203</c:v>
                </c:pt>
                <c:pt idx="340">
                  <c:v>145.95106024891973</c:v>
                </c:pt>
                <c:pt idx="341">
                  <c:v>142.70450931034677</c:v>
                </c:pt>
                <c:pt idx="342">
                  <c:v>142.95358773772855</c:v>
                </c:pt>
                <c:pt idx="343">
                  <c:v>156.22313433440166</c:v>
                </c:pt>
                <c:pt idx="344">
                  <c:v>150.7572598226657</c:v>
                </c:pt>
                <c:pt idx="345">
                  <c:v>153.53498015245947</c:v>
                </c:pt>
                <c:pt idx="346">
                  <c:v>152.55625501297411</c:v>
                </c:pt>
                <c:pt idx="347">
                  <c:v>157.88833220504418</c:v>
                </c:pt>
                <c:pt idx="348">
                  <c:v>167.55077175994811</c:v>
                </c:pt>
                <c:pt idx="349">
                  <c:v>163.7865791827108</c:v>
                </c:pt>
                <c:pt idx="350">
                  <c:v>160.642257370382</c:v>
                </c:pt>
                <c:pt idx="351">
                  <c:v>160.96559211333937</c:v>
                </c:pt>
                <c:pt idx="352">
                  <c:v>165.56488976012008</c:v>
                </c:pt>
                <c:pt idx="353">
                  <c:v>165.44106090344829</c:v>
                </c:pt>
                <c:pt idx="354">
                  <c:v>165.62052370669525</c:v>
                </c:pt>
                <c:pt idx="355">
                  <c:v>166.86150992536435</c:v>
                </c:pt>
                <c:pt idx="356">
                  <c:v>172.73485821652707</c:v>
                </c:pt>
                <c:pt idx="357">
                  <c:v>166.83934932224778</c:v>
                </c:pt>
                <c:pt idx="358">
                  <c:v>159.94352262108097</c:v>
                </c:pt>
                <c:pt idx="359">
                  <c:v>153.00202457394732</c:v>
                </c:pt>
                <c:pt idx="360">
                  <c:v>145.58021601815963</c:v>
                </c:pt>
                <c:pt idx="361">
                  <c:v>154.61314488731185</c:v>
                </c:pt>
                <c:pt idx="362">
                  <c:v>152.04529470391017</c:v>
                </c:pt>
                <c:pt idx="363">
                  <c:v>153.470773367368</c:v>
                </c:pt>
                <c:pt idx="364">
                  <c:v>145.17929348839982</c:v>
                </c:pt>
                <c:pt idx="365">
                  <c:v>142.48381973702726</c:v>
                </c:pt>
                <c:pt idx="366">
                  <c:v>149.26136432534341</c:v>
                </c:pt>
                <c:pt idx="367">
                  <c:v>153.64822963858694</c:v>
                </c:pt>
                <c:pt idx="368">
                  <c:v>143.11678409474638</c:v>
                </c:pt>
                <c:pt idx="369">
                  <c:v>148.25731194691343</c:v>
                </c:pt>
                <c:pt idx="370">
                  <c:v>140.88206042272338</c:v>
                </c:pt>
                <c:pt idx="371">
                  <c:v>144.46281648810759</c:v>
                </c:pt>
                <c:pt idx="372">
                  <c:v>154.86400715975128</c:v>
                </c:pt>
                <c:pt idx="373">
                  <c:v>155.06122920782789</c:v>
                </c:pt>
                <c:pt idx="374">
                  <c:v>164.52190630249032</c:v>
                </c:pt>
                <c:pt idx="375">
                  <c:v>160.18550446339609</c:v>
                </c:pt>
                <c:pt idx="376">
                  <c:v>164.6327017135676</c:v>
                </c:pt>
                <c:pt idx="377">
                  <c:v>167.17747795143711</c:v>
                </c:pt>
                <c:pt idx="378">
                  <c:v>157.15175935254018</c:v>
                </c:pt>
                <c:pt idx="379">
                  <c:v>158.7006544372459</c:v>
                </c:pt>
                <c:pt idx="380">
                  <c:v>158.64216376892372</c:v>
                </c:pt>
                <c:pt idx="381">
                  <c:v>150.76461559618883</c:v>
                </c:pt>
                <c:pt idx="382">
                  <c:v>154.12201378374158</c:v>
                </c:pt>
                <c:pt idx="383">
                  <c:v>157.1172622234194</c:v>
                </c:pt>
                <c:pt idx="384">
                  <c:v>156.01781677173648</c:v>
                </c:pt>
                <c:pt idx="385">
                  <c:v>167.95082108581295</c:v>
                </c:pt>
                <c:pt idx="386">
                  <c:v>171.4667420679605</c:v>
                </c:pt>
                <c:pt idx="387">
                  <c:v>172.62637171566561</c:v>
                </c:pt>
                <c:pt idx="388">
                  <c:v>178.97857452528291</c:v>
                </c:pt>
                <c:pt idx="389">
                  <c:v>178.24488006376251</c:v>
                </c:pt>
                <c:pt idx="390">
                  <c:v>186.66923328998124</c:v>
                </c:pt>
                <c:pt idx="391">
                  <c:v>190.01412349079956</c:v>
                </c:pt>
                <c:pt idx="392">
                  <c:v>188.53840294776484</c:v>
                </c:pt>
                <c:pt idx="393">
                  <c:v>185.59053046028853</c:v>
                </c:pt>
                <c:pt idx="394">
                  <c:v>193.86617795565064</c:v>
                </c:pt>
                <c:pt idx="395">
                  <c:v>206.36343363049787</c:v>
                </c:pt>
                <c:pt idx="396">
                  <c:v>202.78577500812963</c:v>
                </c:pt>
                <c:pt idx="397">
                  <c:v>197.63580476880614</c:v>
                </c:pt>
                <c:pt idx="398">
                  <c:v>206.15971704505768</c:v>
                </c:pt>
                <c:pt idx="399">
                  <c:v>201.54460986917786</c:v>
                </c:pt>
                <c:pt idx="400">
                  <c:v>199.87964004944578</c:v>
                </c:pt>
                <c:pt idx="401">
                  <c:v>211.57108112990079</c:v>
                </c:pt>
                <c:pt idx="402">
                  <c:v>215.96045856138389</c:v>
                </c:pt>
                <c:pt idx="403">
                  <c:v>213.04220941844517</c:v>
                </c:pt>
                <c:pt idx="404">
                  <c:v>218.2098069599781</c:v>
                </c:pt>
                <c:pt idx="405">
                  <c:v>208.29464350216713</c:v>
                </c:pt>
                <c:pt idx="406">
                  <c:v>206.89820206308815</c:v>
                </c:pt>
                <c:pt idx="407">
                  <c:v>206.85456497237996</c:v>
                </c:pt>
                <c:pt idx="408">
                  <c:v>212.1446430558496</c:v>
                </c:pt>
                <c:pt idx="409">
                  <c:v>207.21907504533482</c:v>
                </c:pt>
                <c:pt idx="410">
                  <c:v>203.92038320588176</c:v>
                </c:pt>
                <c:pt idx="411">
                  <c:v>198.23688362641661</c:v>
                </c:pt>
                <c:pt idx="412">
                  <c:v>192.92590308657165</c:v>
                </c:pt>
                <c:pt idx="413">
                  <c:v>194.82741063436129</c:v>
                </c:pt>
                <c:pt idx="414">
                  <c:v>195.84882263160657</c:v>
                </c:pt>
                <c:pt idx="415">
                  <c:v>197.49916424243722</c:v>
                </c:pt>
                <c:pt idx="416">
                  <c:v>191.4385608144247</c:v>
                </c:pt>
                <c:pt idx="417">
                  <c:v>181.67527698494274</c:v>
                </c:pt>
                <c:pt idx="418">
                  <c:v>171.89393546848811</c:v>
                </c:pt>
                <c:pt idx="419">
                  <c:v>175.93253561039432</c:v>
                </c:pt>
                <c:pt idx="420">
                  <c:v>176.86083295204031</c:v>
                </c:pt>
                <c:pt idx="421">
                  <c:v>169.88799073121135</c:v>
                </c:pt>
                <c:pt idx="422">
                  <c:v>174.73329068612819</c:v>
                </c:pt>
                <c:pt idx="423">
                  <c:v>170.12955667775378</c:v>
                </c:pt>
                <c:pt idx="424">
                  <c:v>162.33137485278047</c:v>
                </c:pt>
                <c:pt idx="425">
                  <c:v>165.26007366329213</c:v>
                </c:pt>
                <c:pt idx="426">
                  <c:v>170.38890901611344</c:v>
                </c:pt>
                <c:pt idx="427">
                  <c:v>166.69235275654373</c:v>
                </c:pt>
                <c:pt idx="428">
                  <c:v>171.80394057226033</c:v>
                </c:pt>
                <c:pt idx="429">
                  <c:v>170.82353484148163</c:v>
                </c:pt>
                <c:pt idx="430">
                  <c:v>162.4442423941461</c:v>
                </c:pt>
                <c:pt idx="431">
                  <c:v>159.62696992978647</c:v>
                </c:pt>
                <c:pt idx="432">
                  <c:v>166.19178319264196</c:v>
                </c:pt>
                <c:pt idx="433">
                  <c:v>167.51799738450291</c:v>
                </c:pt>
                <c:pt idx="434">
                  <c:v>168.06566592915087</c:v>
                </c:pt>
                <c:pt idx="435">
                  <c:v>167.31307871850416</c:v>
                </c:pt>
                <c:pt idx="436">
                  <c:v>167.63049311484795</c:v>
                </c:pt>
                <c:pt idx="437">
                  <c:v>177.27914705662891</c:v>
                </c:pt>
                <c:pt idx="438">
                  <c:v>165.53555336690297</c:v>
                </c:pt>
                <c:pt idx="439">
                  <c:v>172.64947253907712</c:v>
                </c:pt>
                <c:pt idx="440">
                  <c:v>174.9606185627147</c:v>
                </c:pt>
                <c:pt idx="441">
                  <c:v>166.15128989578642</c:v>
                </c:pt>
                <c:pt idx="442">
                  <c:v>165.42716015658374</c:v>
                </c:pt>
                <c:pt idx="443">
                  <c:v>172.92589336099621</c:v>
                </c:pt>
                <c:pt idx="444">
                  <c:v>186.14145252321376</c:v>
                </c:pt>
                <c:pt idx="445">
                  <c:v>200.41668378595406</c:v>
                </c:pt>
                <c:pt idx="446">
                  <c:v>212.42241099944701</c:v>
                </c:pt>
                <c:pt idx="447">
                  <c:v>201.24297330296582</c:v>
                </c:pt>
                <c:pt idx="448">
                  <c:v>212.15046601555454</c:v>
                </c:pt>
                <c:pt idx="449">
                  <c:v>210.68055418542235</c:v>
                </c:pt>
                <c:pt idx="450">
                  <c:v>200.44526667286243</c:v>
                </c:pt>
                <c:pt idx="451">
                  <c:v>212.40382186571139</c:v>
                </c:pt>
                <c:pt idx="452">
                  <c:v>214.47523745907142</c:v>
                </c:pt>
                <c:pt idx="453">
                  <c:v>217.84613182342596</c:v>
                </c:pt>
                <c:pt idx="454">
                  <c:v>228.50377082946247</c:v>
                </c:pt>
                <c:pt idx="455">
                  <c:v>224.6060982278961</c:v>
                </c:pt>
                <c:pt idx="456">
                  <c:v>232.34409403306134</c:v>
                </c:pt>
                <c:pt idx="457">
                  <c:v>235.66712996458762</c:v>
                </c:pt>
                <c:pt idx="458">
                  <c:v>226.84186295145759</c:v>
                </c:pt>
                <c:pt idx="459">
                  <c:v>228.07741183638436</c:v>
                </c:pt>
                <c:pt idx="460">
                  <c:v>247.93641061020372</c:v>
                </c:pt>
                <c:pt idx="461">
                  <c:v>239.33825231741196</c:v>
                </c:pt>
                <c:pt idx="462">
                  <c:v>244.94320938873651</c:v>
                </c:pt>
                <c:pt idx="463">
                  <c:v>233.25983672436257</c:v>
                </c:pt>
                <c:pt idx="464">
                  <c:v>238.3160309302346</c:v>
                </c:pt>
                <c:pt idx="465">
                  <c:v>246.11580758901087</c:v>
                </c:pt>
                <c:pt idx="466">
                  <c:v>275.1471354695334</c:v>
                </c:pt>
                <c:pt idx="467">
                  <c:v>303.53445763084534</c:v>
                </c:pt>
                <c:pt idx="468">
                  <c:v>305.93475878697109</c:v>
                </c:pt>
                <c:pt idx="469">
                  <c:v>299.8748913779869</c:v>
                </c:pt>
                <c:pt idx="470">
                  <c:v>320.74417074508295</c:v>
                </c:pt>
                <c:pt idx="471">
                  <c:v>338.16763471208014</c:v>
                </c:pt>
                <c:pt idx="472">
                  <c:v>324.81405075286466</c:v>
                </c:pt>
                <c:pt idx="473">
                  <c:v>334.19188671311269</c:v>
                </c:pt>
                <c:pt idx="474">
                  <c:v>342.08186325160733</c:v>
                </c:pt>
                <c:pt idx="475">
                  <c:v>333.04024091118538</c:v>
                </c:pt>
                <c:pt idx="476">
                  <c:v>303.86046085986447</c:v>
                </c:pt>
                <c:pt idx="477">
                  <c:v>310.83359389573366</c:v>
                </c:pt>
                <c:pt idx="478">
                  <c:v>299.88199900400559</c:v>
                </c:pt>
                <c:pt idx="479">
                  <c:v>275.12725669753007</c:v>
                </c:pt>
                <c:pt idx="480">
                  <c:v>278.28952795337943</c:v>
                </c:pt>
                <c:pt idx="481">
                  <c:v>278.51144353458977</c:v>
                </c:pt>
                <c:pt idx="482">
                  <c:v>268.73630751391613</c:v>
                </c:pt>
                <c:pt idx="483">
                  <c:v>284.96317224516025</c:v>
                </c:pt>
                <c:pt idx="484">
                  <c:v>293.60038027635937</c:v>
                </c:pt>
                <c:pt idx="485">
                  <c:v>287.15312700562532</c:v>
                </c:pt>
                <c:pt idx="486">
                  <c:v>287.28046326113537</c:v>
                </c:pt>
                <c:pt idx="487">
                  <c:v>292.69369284955866</c:v>
                </c:pt>
                <c:pt idx="488">
                  <c:v>300.13922062669741</c:v>
                </c:pt>
                <c:pt idx="489">
                  <c:v>290.64061697878032</c:v>
                </c:pt>
                <c:pt idx="490">
                  <c:v>287.23418691714238</c:v>
                </c:pt>
                <c:pt idx="491">
                  <c:v>287.28982603092265</c:v>
                </c:pt>
                <c:pt idx="492">
                  <c:v>276.59825727662701</c:v>
                </c:pt>
                <c:pt idx="493">
                  <c:v>275.10650111927367</c:v>
                </c:pt>
                <c:pt idx="494">
                  <c:v>270.91637304551023</c:v>
                </c:pt>
                <c:pt idx="495">
                  <c:v>263.53203303836671</c:v>
                </c:pt>
                <c:pt idx="496">
                  <c:v>256.02933298160485</c:v>
                </c:pt>
                <c:pt idx="497">
                  <c:v>261.22298088647204</c:v>
                </c:pt>
                <c:pt idx="498">
                  <c:v>258.95314132338615</c:v>
                </c:pt>
                <c:pt idx="499">
                  <c:v>248.04685590933715</c:v>
                </c:pt>
                <c:pt idx="500">
                  <c:v>269.15708286189999</c:v>
                </c:pt>
                <c:pt idx="501">
                  <c:v>257.39879362866515</c:v>
                </c:pt>
                <c:pt idx="502">
                  <c:v>259.73863718350094</c:v>
                </c:pt>
                <c:pt idx="503">
                  <c:v>265.55035752094449</c:v>
                </c:pt>
                <c:pt idx="504">
                  <c:v>267.35223075547572</c:v>
                </c:pt>
                <c:pt idx="505">
                  <c:v>265.44009213273063</c:v>
                </c:pt>
                <c:pt idx="506">
                  <c:v>259.10339373451365</c:v>
                </c:pt>
                <c:pt idx="507">
                  <c:v>264.26478775234119</c:v>
                </c:pt>
                <c:pt idx="508">
                  <c:v>262.94237412520204</c:v>
                </c:pt>
                <c:pt idx="509">
                  <c:v>251.39926145959581</c:v>
                </c:pt>
                <c:pt idx="510">
                  <c:v>254.62087717125365</c:v>
                </c:pt>
                <c:pt idx="511">
                  <c:v>270.08284293868036</c:v>
                </c:pt>
                <c:pt idx="512">
                  <c:v>264.04326013906149</c:v>
                </c:pt>
                <c:pt idx="513">
                  <c:v>266.27543395617988</c:v>
                </c:pt>
                <c:pt idx="514">
                  <c:v>264.74317393920472</c:v>
                </c:pt>
                <c:pt idx="515">
                  <c:v>272.65700141702359</c:v>
                </c:pt>
                <c:pt idx="516">
                  <c:v>261.13140543201342</c:v>
                </c:pt>
                <c:pt idx="517">
                  <c:v>261.97442237725147</c:v>
                </c:pt>
                <c:pt idx="518">
                  <c:v>289.86306379672129</c:v>
                </c:pt>
                <c:pt idx="519">
                  <c:v>273.89148003022058</c:v>
                </c:pt>
                <c:pt idx="520">
                  <c:v>289.45278371364407</c:v>
                </c:pt>
                <c:pt idx="521">
                  <c:v>274.00759770543908</c:v>
                </c:pt>
                <c:pt idx="522">
                  <c:v>292.05602750727911</c:v>
                </c:pt>
                <c:pt idx="523">
                  <c:v>294.85702702902586</c:v>
                </c:pt>
                <c:pt idx="524">
                  <c:v>264.62907716332705</c:v>
                </c:pt>
                <c:pt idx="525">
                  <c:v>261.08012142307672</c:v>
                </c:pt>
                <c:pt idx="526">
                  <c:v>254.6362676819958</c:v>
                </c:pt>
                <c:pt idx="527">
                  <c:v>263.42923401351254</c:v>
                </c:pt>
                <c:pt idx="528">
                  <c:v>276.39299590091014</c:v>
                </c:pt>
                <c:pt idx="529">
                  <c:v>284.70161293360036</c:v>
                </c:pt>
                <c:pt idx="530">
                  <c:v>279.75053348576148</c:v>
                </c:pt>
                <c:pt idx="531">
                  <c:v>281.05379306760426</c:v>
                </c:pt>
                <c:pt idx="532">
                  <c:v>285.93447785264544</c:v>
                </c:pt>
                <c:pt idx="533">
                  <c:v>281.31312114453806</c:v>
                </c:pt>
                <c:pt idx="534">
                  <c:v>279.37628141408049</c:v>
                </c:pt>
                <c:pt idx="535">
                  <c:v>285.98609304263658</c:v>
                </c:pt>
                <c:pt idx="536">
                  <c:v>289.02348405040232</c:v>
                </c:pt>
                <c:pt idx="537">
                  <c:v>279.42421317834214</c:v>
                </c:pt>
                <c:pt idx="538">
                  <c:v>280.70343189425984</c:v>
                </c:pt>
                <c:pt idx="539">
                  <c:v>290.33853808541528</c:v>
                </c:pt>
                <c:pt idx="540">
                  <c:v>278.96131504600913</c:v>
                </c:pt>
                <c:pt idx="541">
                  <c:v>257.35196820116198</c:v>
                </c:pt>
                <c:pt idx="542">
                  <c:v>277.66100364652084</c:v>
                </c:pt>
                <c:pt idx="543">
                  <c:v>269.92710529544638</c:v>
                </c:pt>
                <c:pt idx="544">
                  <c:v>276.44960450318717</c:v>
                </c:pt>
                <c:pt idx="545">
                  <c:v>263.18965828397154</c:v>
                </c:pt>
                <c:pt idx="546">
                  <c:v>268.82766163748312</c:v>
                </c:pt>
                <c:pt idx="547">
                  <c:v>269.27067734450674</c:v>
                </c:pt>
                <c:pt idx="548">
                  <c:v>252.50734739174757</c:v>
                </c:pt>
                <c:pt idx="549">
                  <c:v>245.06251968300774</c:v>
                </c:pt>
                <c:pt idx="550">
                  <c:v>242.79036643621237</c:v>
                </c:pt>
                <c:pt idx="551">
                  <c:v>234.86006933954621</c:v>
                </c:pt>
                <c:pt idx="552">
                  <c:v>239.43059680193585</c:v>
                </c:pt>
                <c:pt idx="553">
                  <c:v>235.51941190909176</c:v>
                </c:pt>
                <c:pt idx="554">
                  <c:v>234.61569737990936</c:v>
                </c:pt>
                <c:pt idx="555">
                  <c:v>224.22035587246594</c:v>
                </c:pt>
                <c:pt idx="556">
                  <c:v>213.83001135272934</c:v>
                </c:pt>
                <c:pt idx="557">
                  <c:v>232.70609622094548</c:v>
                </c:pt>
                <c:pt idx="558">
                  <c:v>229.06935345749321</c:v>
                </c:pt>
                <c:pt idx="559">
                  <c:v>232.58515146940394</c:v>
                </c:pt>
                <c:pt idx="560">
                  <c:v>246.22223145300336</c:v>
                </c:pt>
                <c:pt idx="561">
                  <c:v>242.03350601082741</c:v>
                </c:pt>
                <c:pt idx="562">
                  <c:v>229.0935014704848</c:v>
                </c:pt>
                <c:pt idx="563">
                  <c:v>214.90952325592886</c:v>
                </c:pt>
                <c:pt idx="564">
                  <c:v>210.07534936681185</c:v>
                </c:pt>
                <c:pt idx="565">
                  <c:v>211.7299728275762</c:v>
                </c:pt>
                <c:pt idx="566">
                  <c:v>225.65283731809271</c:v>
                </c:pt>
                <c:pt idx="567">
                  <c:v>227.03136505820012</c:v>
                </c:pt>
                <c:pt idx="568">
                  <c:v>224.89191715575504</c:v>
                </c:pt>
                <c:pt idx="569">
                  <c:v>228.68783572616519</c:v>
                </c:pt>
                <c:pt idx="570">
                  <c:v>233.1287052522313</c:v>
                </c:pt>
                <c:pt idx="571">
                  <c:v>238.1297565179029</c:v>
                </c:pt>
                <c:pt idx="572">
                  <c:v>235.9080771525478</c:v>
                </c:pt>
                <c:pt idx="573">
                  <c:v>229.76463992176497</c:v>
                </c:pt>
                <c:pt idx="574">
                  <c:v>238.38768257997333</c:v>
                </c:pt>
                <c:pt idx="575">
                  <c:v>223.20486845874177</c:v>
                </c:pt>
                <c:pt idx="576">
                  <c:v>243.62755056657574</c:v>
                </c:pt>
                <c:pt idx="577">
                  <c:v>245.4374053233087</c:v>
                </c:pt>
                <c:pt idx="578">
                  <c:v>257.46079006921036</c:v>
                </c:pt>
                <c:pt idx="579">
                  <c:v>252.65321378992579</c:v>
                </c:pt>
                <c:pt idx="580">
                  <c:v>252.9198524385933</c:v>
                </c:pt>
                <c:pt idx="581">
                  <c:v>261.87018592804759</c:v>
                </c:pt>
                <c:pt idx="582">
                  <c:v>267.73281154831523</c:v>
                </c:pt>
                <c:pt idx="583">
                  <c:v>251.76851007580115</c:v>
                </c:pt>
                <c:pt idx="584">
                  <c:v>247.38598237645829</c:v>
                </c:pt>
                <c:pt idx="585">
                  <c:v>259.83534623405563</c:v>
                </c:pt>
                <c:pt idx="586">
                  <c:v>270.42650421585131</c:v>
                </c:pt>
                <c:pt idx="587">
                  <c:v>269.98521672283749</c:v>
                </c:pt>
                <c:pt idx="588">
                  <c:v>275.49918470291664</c:v>
                </c:pt>
                <c:pt idx="589">
                  <c:v>261.73941946286527</c:v>
                </c:pt>
                <c:pt idx="590">
                  <c:v>280.46837029523704</c:v>
                </c:pt>
                <c:pt idx="591">
                  <c:v>276.64497359980891</c:v>
                </c:pt>
                <c:pt idx="592">
                  <c:v>288.01110163324824</c:v>
                </c:pt>
                <c:pt idx="593">
                  <c:v>285.20286082064229</c:v>
                </c:pt>
                <c:pt idx="594">
                  <c:v>279.85956998085703</c:v>
                </c:pt>
                <c:pt idx="595">
                  <c:v>276.45240691297886</c:v>
                </c:pt>
                <c:pt idx="596">
                  <c:v>270.4931277685406</c:v>
                </c:pt>
                <c:pt idx="597">
                  <c:v>265.65034255889617</c:v>
                </c:pt>
                <c:pt idx="598">
                  <c:v>266.82954074920866</c:v>
                </c:pt>
                <c:pt idx="599">
                  <c:v>261.36231301250035</c:v>
                </c:pt>
                <c:pt idx="600">
                  <c:v>251.66656497911117</c:v>
                </c:pt>
                <c:pt idx="601">
                  <c:v>270.83820512898393</c:v>
                </c:pt>
                <c:pt idx="602">
                  <c:v>276.3888160643653</c:v>
                </c:pt>
                <c:pt idx="603">
                  <c:v>267.03711248605077</c:v>
                </c:pt>
                <c:pt idx="604">
                  <c:v>257.94707092521492</c:v>
                </c:pt>
                <c:pt idx="605">
                  <c:v>267.23313971892549</c:v>
                </c:pt>
                <c:pt idx="606">
                  <c:v>250.08398287670906</c:v>
                </c:pt>
                <c:pt idx="607">
                  <c:v>256.01646905188937</c:v>
                </c:pt>
                <c:pt idx="608">
                  <c:v>245.57512220876308</c:v>
                </c:pt>
                <c:pt idx="609">
                  <c:v>263.97400521818469</c:v>
                </c:pt>
                <c:pt idx="610">
                  <c:v>259.5302116149943</c:v>
                </c:pt>
                <c:pt idx="611">
                  <c:v>253.63096629700354</c:v>
                </c:pt>
                <c:pt idx="612">
                  <c:v>265.41347713796847</c:v>
                </c:pt>
                <c:pt idx="613">
                  <c:v>255.3256328551883</c:v>
                </c:pt>
                <c:pt idx="614">
                  <c:v>255.87292622787757</c:v>
                </c:pt>
                <c:pt idx="615">
                  <c:v>259.20264278790694</c:v>
                </c:pt>
                <c:pt idx="616">
                  <c:v>262.27001165532994</c:v>
                </c:pt>
                <c:pt idx="617">
                  <c:v>276.98060174426161</c:v>
                </c:pt>
                <c:pt idx="618">
                  <c:v>276.717684097492</c:v>
                </c:pt>
                <c:pt idx="619">
                  <c:v>277.41166743379148</c:v>
                </c:pt>
                <c:pt idx="620">
                  <c:v>298.13269621914083</c:v>
                </c:pt>
                <c:pt idx="621">
                  <c:v>293.40473708106447</c:v>
                </c:pt>
                <c:pt idx="622">
                  <c:v>293.87863774919254</c:v>
                </c:pt>
                <c:pt idx="623">
                  <c:v>319.18610745013211</c:v>
                </c:pt>
                <c:pt idx="624">
                  <c:v>308.64679008653457</c:v>
                </c:pt>
                <c:pt idx="625">
                  <c:v>307.99376060125394</c:v>
                </c:pt>
                <c:pt idx="626">
                  <c:v>324.23147310574029</c:v>
                </c:pt>
                <c:pt idx="627">
                  <c:v>338.65567376691251</c:v>
                </c:pt>
                <c:pt idx="628">
                  <c:v>346.60815648550312</c:v>
                </c:pt>
                <c:pt idx="629">
                  <c:v>342.26645209920554</c:v>
                </c:pt>
                <c:pt idx="630">
                  <c:v>345.90130755355528</c:v>
                </c:pt>
                <c:pt idx="631">
                  <c:v>356.86605184599432</c:v>
                </c:pt>
                <c:pt idx="632">
                  <c:v>347.73450313806831</c:v>
                </c:pt>
                <c:pt idx="633">
                  <c:v>351.96434077936675</c:v>
                </c:pt>
                <c:pt idx="634">
                  <c:v>335.31331942654225</c:v>
                </c:pt>
                <c:pt idx="635">
                  <c:v>323.94558747314602</c:v>
                </c:pt>
                <c:pt idx="636">
                  <c:v>344.50749066937931</c:v>
                </c:pt>
                <c:pt idx="637">
                  <c:v>370.1242891410547</c:v>
                </c:pt>
                <c:pt idx="638">
                  <c:v>367.75484990005816</c:v>
                </c:pt>
                <c:pt idx="639">
                  <c:v>378.24255914281372</c:v>
                </c:pt>
                <c:pt idx="640">
                  <c:v>361.7468097127628</c:v>
                </c:pt>
                <c:pt idx="641">
                  <c:v>354.48049676093513</c:v>
                </c:pt>
                <c:pt idx="642">
                  <c:v>356.30287225270615</c:v>
                </c:pt>
                <c:pt idx="643">
                  <c:v>361.39277976774548</c:v>
                </c:pt>
                <c:pt idx="644">
                  <c:v>354.55235516790952</c:v>
                </c:pt>
                <c:pt idx="645">
                  <c:v>348.7783739876117</c:v>
                </c:pt>
                <c:pt idx="646">
                  <c:v>332.32760737908717</c:v>
                </c:pt>
                <c:pt idx="647">
                  <c:v>332.50200043782991</c:v>
                </c:pt>
                <c:pt idx="648">
                  <c:v>323.08923350292457</c:v>
                </c:pt>
                <c:pt idx="649">
                  <c:v>313.63340460005094</c:v>
                </c:pt>
                <c:pt idx="650">
                  <c:v>329.02561720523147</c:v>
                </c:pt>
                <c:pt idx="651">
                  <c:v>320.94476873261897</c:v>
                </c:pt>
                <c:pt idx="652">
                  <c:v>312.7560370743638</c:v>
                </c:pt>
                <c:pt idx="653">
                  <c:v>295.60668980934776</c:v>
                </c:pt>
                <c:pt idx="654">
                  <c:v>295.1920081550536</c:v>
                </c:pt>
                <c:pt idx="655">
                  <c:v>302.36109165630717</c:v>
                </c:pt>
                <c:pt idx="656">
                  <c:v>309.24604130613255</c:v>
                </c:pt>
                <c:pt idx="657">
                  <c:v>320.73208452318897</c:v>
                </c:pt>
                <c:pt idx="658">
                  <c:v>300.90164616927552</c:v>
                </c:pt>
                <c:pt idx="659">
                  <c:v>282.4146952787579</c:v>
                </c:pt>
                <c:pt idx="660">
                  <c:v>293.72397157015888</c:v>
                </c:pt>
                <c:pt idx="661">
                  <c:v>295.25829401132034</c:v>
                </c:pt>
                <c:pt idx="662">
                  <c:v>286.31603622240846</c:v>
                </c:pt>
                <c:pt idx="663">
                  <c:v>262.57559724804702</c:v>
                </c:pt>
                <c:pt idx="664">
                  <c:v>266.83350057837742</c:v>
                </c:pt>
                <c:pt idx="665">
                  <c:v>278.44195359755849</c:v>
                </c:pt>
                <c:pt idx="666">
                  <c:v>278.04173522096312</c:v>
                </c:pt>
                <c:pt idx="667">
                  <c:v>275.75279067122904</c:v>
                </c:pt>
                <c:pt idx="668">
                  <c:v>267.17442193326139</c:v>
                </c:pt>
                <c:pt idx="669">
                  <c:v>271.55778909350857</c:v>
                </c:pt>
                <c:pt idx="670">
                  <c:v>269.54280479731528</c:v>
                </c:pt>
                <c:pt idx="671">
                  <c:v>256.88877669216276</c:v>
                </c:pt>
                <c:pt idx="672">
                  <c:v>257.04546650324954</c:v>
                </c:pt>
                <c:pt idx="673">
                  <c:v>271.4394166640738</c:v>
                </c:pt>
                <c:pt idx="674">
                  <c:v>271.89815386562282</c:v>
                </c:pt>
                <c:pt idx="675">
                  <c:v>259.88295619767632</c:v>
                </c:pt>
                <c:pt idx="676">
                  <c:v>260.25029609157019</c:v>
                </c:pt>
                <c:pt idx="677">
                  <c:v>245.64037604201269</c:v>
                </c:pt>
                <c:pt idx="678">
                  <c:v>231.45395851793447</c:v>
                </c:pt>
                <c:pt idx="679">
                  <c:v>240.95438936271833</c:v>
                </c:pt>
                <c:pt idx="680">
                  <c:v>247.3449284816476</c:v>
                </c:pt>
                <c:pt idx="681">
                  <c:v>240.70859796374828</c:v>
                </c:pt>
                <c:pt idx="682">
                  <c:v>228.42048151312571</c:v>
                </c:pt>
                <c:pt idx="683">
                  <c:v>231.1927301621221</c:v>
                </c:pt>
                <c:pt idx="684">
                  <c:v>252.6297636786696</c:v>
                </c:pt>
                <c:pt idx="685">
                  <c:v>240.72593881211395</c:v>
                </c:pt>
                <c:pt idx="686">
                  <c:v>248.79578619595108</c:v>
                </c:pt>
                <c:pt idx="687">
                  <c:v>246.44347169947429</c:v>
                </c:pt>
                <c:pt idx="688">
                  <c:v>234.51804434330981</c:v>
                </c:pt>
                <c:pt idx="689">
                  <c:v>225.18737492748883</c:v>
                </c:pt>
                <c:pt idx="690">
                  <c:v>218.8361929148133</c:v>
                </c:pt>
                <c:pt idx="691">
                  <c:v>226.73258881993473</c:v>
                </c:pt>
                <c:pt idx="692">
                  <c:v>231.06319229989222</c:v>
                </c:pt>
                <c:pt idx="693">
                  <c:v>231.08720629449272</c:v>
                </c:pt>
                <c:pt idx="694">
                  <c:v>225.86308760409679</c:v>
                </c:pt>
                <c:pt idx="695">
                  <c:v>213.23616151256712</c:v>
                </c:pt>
                <c:pt idx="696">
                  <c:v>202.94905633858099</c:v>
                </c:pt>
                <c:pt idx="697">
                  <c:v>200.4628505649811</c:v>
                </c:pt>
                <c:pt idx="698">
                  <c:v>175.21149695197067</c:v>
                </c:pt>
                <c:pt idx="699">
                  <c:v>171.90199067061815</c:v>
                </c:pt>
                <c:pt idx="700">
                  <c:v>177.05638988798893</c:v>
                </c:pt>
                <c:pt idx="701">
                  <c:v>170.00200633199711</c:v>
                </c:pt>
                <c:pt idx="702">
                  <c:v>170.30986965707694</c:v>
                </c:pt>
                <c:pt idx="703">
                  <c:v>185.7482835987368</c:v>
                </c:pt>
                <c:pt idx="704">
                  <c:v>188.35592098147544</c:v>
                </c:pt>
                <c:pt idx="705">
                  <c:v>199.53678586513431</c:v>
                </c:pt>
                <c:pt idx="706">
                  <c:v>202.54450430043198</c:v>
                </c:pt>
                <c:pt idx="707">
                  <c:v>199.67004914871322</c:v>
                </c:pt>
                <c:pt idx="708">
                  <c:v>204.67101851906349</c:v>
                </c:pt>
                <c:pt idx="709">
                  <c:v>215.36885632592873</c:v>
                </c:pt>
                <c:pt idx="710">
                  <c:v>222.87468005846756</c:v>
                </c:pt>
                <c:pt idx="711">
                  <c:v>222.64640220638526</c:v>
                </c:pt>
                <c:pt idx="712">
                  <c:v>233.16269176432718</c:v>
                </c:pt>
                <c:pt idx="713">
                  <c:v>221.0991766462387</c:v>
                </c:pt>
                <c:pt idx="714">
                  <c:v>206.84461219076942</c:v>
                </c:pt>
                <c:pt idx="715">
                  <c:v>210.11982781491116</c:v>
                </c:pt>
                <c:pt idx="716">
                  <c:v>208.03686700451738</c:v>
                </c:pt>
                <c:pt idx="717">
                  <c:v>211.48235961927867</c:v>
                </c:pt>
                <c:pt idx="718">
                  <c:v>205.96732630639812</c:v>
                </c:pt>
                <c:pt idx="719">
                  <c:v>203.80180780829951</c:v>
                </c:pt>
                <c:pt idx="720">
                  <c:v>225.87754745358922</c:v>
                </c:pt>
                <c:pt idx="721">
                  <c:v>233.09265781787673</c:v>
                </c:pt>
                <c:pt idx="722">
                  <c:v>227.51260115505426</c:v>
                </c:pt>
                <c:pt idx="723">
                  <c:v>240.19130743646181</c:v>
                </c:pt>
                <c:pt idx="724">
                  <c:v>255.51221031867161</c:v>
                </c:pt>
                <c:pt idx="725">
                  <c:v>252.12922840687096</c:v>
                </c:pt>
                <c:pt idx="726">
                  <c:v>264.38503081087953</c:v>
                </c:pt>
                <c:pt idx="727">
                  <c:v>270.87834370440953</c:v>
                </c:pt>
                <c:pt idx="728">
                  <c:v>291.02907014226122</c:v>
                </c:pt>
                <c:pt idx="729">
                  <c:v>289.2431928664696</c:v>
                </c:pt>
                <c:pt idx="730">
                  <c:v>288.82879800238322</c:v>
                </c:pt>
                <c:pt idx="731">
                  <c:v>308.11447713685055</c:v>
                </c:pt>
                <c:pt idx="732">
                  <c:v>312.3295697626412</c:v>
                </c:pt>
                <c:pt idx="733">
                  <c:v>328.57575064730554</c:v>
                </c:pt>
                <c:pt idx="734">
                  <c:v>311.39798877477995</c:v>
                </c:pt>
                <c:pt idx="735">
                  <c:v>284.87263862780452</c:v>
                </c:pt>
                <c:pt idx="736">
                  <c:v>270.79375911793778</c:v>
                </c:pt>
                <c:pt idx="737">
                  <c:v>280.25597105986577</c:v>
                </c:pt>
                <c:pt idx="738">
                  <c:v>301.20002885471047</c:v>
                </c:pt>
                <c:pt idx="739">
                  <c:v>290.77636340573542</c:v>
                </c:pt>
                <c:pt idx="740">
                  <c:v>289.99748271587703</c:v>
                </c:pt>
                <c:pt idx="741">
                  <c:v>309.07883650164717</c:v>
                </c:pt>
                <c:pt idx="742">
                  <c:v>313.95558988126766</c:v>
                </c:pt>
                <c:pt idx="743">
                  <c:v>296.16209458712893</c:v>
                </c:pt>
                <c:pt idx="744">
                  <c:v>293.01616917462286</c:v>
                </c:pt>
                <c:pt idx="745">
                  <c:v>305.5124784763625</c:v>
                </c:pt>
                <c:pt idx="746">
                  <c:v>280.19516565859936</c:v>
                </c:pt>
                <c:pt idx="747">
                  <c:v>266.45117033054055</c:v>
                </c:pt>
                <c:pt idx="748">
                  <c:v>275.13454493131439</c:v>
                </c:pt>
                <c:pt idx="749">
                  <c:v>284.68546866340694</c:v>
                </c:pt>
                <c:pt idx="750">
                  <c:v>286.16924402755365</c:v>
                </c:pt>
                <c:pt idx="751">
                  <c:v>293.12786341066288</c:v>
                </c:pt>
                <c:pt idx="752">
                  <c:v>278.43569496433446</c:v>
                </c:pt>
                <c:pt idx="753">
                  <c:v>265.40228580165245</c:v>
                </c:pt>
                <c:pt idx="754">
                  <c:v>253.09105796463524</c:v>
                </c:pt>
                <c:pt idx="755">
                  <c:v>259.31865021300115</c:v>
                </c:pt>
                <c:pt idx="756">
                  <c:v>257.28898324826076</c:v>
                </c:pt>
                <c:pt idx="757">
                  <c:v>260.22581801962588</c:v>
                </c:pt>
                <c:pt idx="758">
                  <c:v>251.86930830871026</c:v>
                </c:pt>
                <c:pt idx="759">
                  <c:v>244.0929900955559</c:v>
                </c:pt>
                <c:pt idx="760">
                  <c:v>238.76321360881607</c:v>
                </c:pt>
                <c:pt idx="761">
                  <c:v>232.47409076894081</c:v>
                </c:pt>
                <c:pt idx="762">
                  <c:v>218.64166180734131</c:v>
                </c:pt>
                <c:pt idx="763">
                  <c:v>231.68668255677682</c:v>
                </c:pt>
                <c:pt idx="764">
                  <c:v>244.3000000463486</c:v>
                </c:pt>
                <c:pt idx="765">
                  <c:v>238.15206422306463</c:v>
                </c:pt>
                <c:pt idx="766">
                  <c:v>264.13434245910554</c:v>
                </c:pt>
                <c:pt idx="767">
                  <c:v>257.59206773945226</c:v>
                </c:pt>
                <c:pt idx="768">
                  <c:v>250.4369645824448</c:v>
                </c:pt>
                <c:pt idx="769">
                  <c:v>259.50893589558194</c:v>
                </c:pt>
                <c:pt idx="770">
                  <c:v>267.88723347990123</c:v>
                </c:pt>
                <c:pt idx="771">
                  <c:v>264.87188139773303</c:v>
                </c:pt>
                <c:pt idx="772">
                  <c:v>263.57141781961514</c:v>
                </c:pt>
                <c:pt idx="773">
                  <c:v>254.83665114334167</c:v>
                </c:pt>
                <c:pt idx="774">
                  <c:v>278.76049104496389</c:v>
                </c:pt>
                <c:pt idx="775">
                  <c:v>277.21838647463261</c:v>
                </c:pt>
                <c:pt idx="776">
                  <c:v>252.27151145139965</c:v>
                </c:pt>
                <c:pt idx="777">
                  <c:v>250.73718247666764</c:v>
                </c:pt>
                <c:pt idx="778">
                  <c:v>257.29337092780287</c:v>
                </c:pt>
                <c:pt idx="779">
                  <c:v>276.65270991952247</c:v>
                </c:pt>
                <c:pt idx="780">
                  <c:v>268.47315066156739</c:v>
                </c:pt>
                <c:pt idx="781">
                  <c:v>257.88230707216826</c:v>
                </c:pt>
                <c:pt idx="782">
                  <c:v>256.45650488684953</c:v>
                </c:pt>
                <c:pt idx="783">
                  <c:v>228.60514710782527</c:v>
                </c:pt>
                <c:pt idx="784">
                  <c:v>225.18612390421174</c:v>
                </c:pt>
                <c:pt idx="785">
                  <c:v>234.33526237977466</c:v>
                </c:pt>
                <c:pt idx="786">
                  <c:v>245.8506247687254</c:v>
                </c:pt>
                <c:pt idx="787">
                  <c:v>253.18074740695965</c:v>
                </c:pt>
                <c:pt idx="788">
                  <c:v>239.54889370149223</c:v>
                </c:pt>
                <c:pt idx="789">
                  <c:v>241.09563832773733</c:v>
                </c:pt>
                <c:pt idx="790">
                  <c:v>243.37628529598547</c:v>
                </c:pt>
                <c:pt idx="791">
                  <c:v>251.12902063395177</c:v>
                </c:pt>
                <c:pt idx="792">
                  <c:v>253.60574913585583</c:v>
                </c:pt>
                <c:pt idx="793">
                  <c:v>242.6580223006689</c:v>
                </c:pt>
                <c:pt idx="794">
                  <c:v>239.95505618780413</c:v>
                </c:pt>
                <c:pt idx="795">
                  <c:v>229.66871203635841</c:v>
                </c:pt>
                <c:pt idx="796">
                  <c:v>225.09985324664274</c:v>
                </c:pt>
                <c:pt idx="797">
                  <c:v>210.74304332637854</c:v>
                </c:pt>
                <c:pt idx="798">
                  <c:v>223.00504620935774</c:v>
                </c:pt>
                <c:pt idx="799">
                  <c:v>218.44264088100417</c:v>
                </c:pt>
                <c:pt idx="800">
                  <c:v>238.05331474672431</c:v>
                </c:pt>
                <c:pt idx="801">
                  <c:v>253.77989925375479</c:v>
                </c:pt>
                <c:pt idx="802">
                  <c:v>257.06148043088558</c:v>
                </c:pt>
                <c:pt idx="803">
                  <c:v>251.49644241988645</c:v>
                </c:pt>
                <c:pt idx="804">
                  <c:v>229.01054787621757</c:v>
                </c:pt>
                <c:pt idx="805">
                  <c:v>243.09005234037005</c:v>
                </c:pt>
                <c:pt idx="806">
                  <c:v>234.4231261926686</c:v>
                </c:pt>
                <c:pt idx="807">
                  <c:v>225.26394295564361</c:v>
                </c:pt>
                <c:pt idx="808">
                  <c:v>219.39839068925514</c:v>
                </c:pt>
                <c:pt idx="809">
                  <c:v>209.10304246256177</c:v>
                </c:pt>
                <c:pt idx="810">
                  <c:v>225.47022290071141</c:v>
                </c:pt>
                <c:pt idx="811">
                  <c:v>231.81840574775285</c:v>
                </c:pt>
                <c:pt idx="812">
                  <c:v>239.15516575348946</c:v>
                </c:pt>
                <c:pt idx="813">
                  <c:v>250.60813432825412</c:v>
                </c:pt>
                <c:pt idx="814">
                  <c:v>271.86017361870154</c:v>
                </c:pt>
                <c:pt idx="815">
                  <c:v>278.13228292935173</c:v>
                </c:pt>
                <c:pt idx="816">
                  <c:v>286.81931935980003</c:v>
                </c:pt>
                <c:pt idx="817">
                  <c:v>295.28075604027003</c:v>
                </c:pt>
                <c:pt idx="818">
                  <c:v>300.7473269935162</c:v>
                </c:pt>
                <c:pt idx="819">
                  <c:v>305.50447559339921</c:v>
                </c:pt>
                <c:pt idx="820">
                  <c:v>286.86825376432211</c:v>
                </c:pt>
                <c:pt idx="821">
                  <c:v>307.2356822842923</c:v>
                </c:pt>
                <c:pt idx="822">
                  <c:v>295.10833549831614</c:v>
                </c:pt>
                <c:pt idx="823">
                  <c:v>275.92838285305817</c:v>
                </c:pt>
                <c:pt idx="824">
                  <c:v>254.80769208364055</c:v>
                </c:pt>
                <c:pt idx="825">
                  <c:v>259.35264556850831</c:v>
                </c:pt>
                <c:pt idx="826">
                  <c:v>264.63328601574386</c:v>
                </c:pt>
                <c:pt idx="827">
                  <c:v>244.46758967034043</c:v>
                </c:pt>
                <c:pt idx="828">
                  <c:v>226.34110536001918</c:v>
                </c:pt>
                <c:pt idx="829">
                  <c:v>206.50269024642944</c:v>
                </c:pt>
                <c:pt idx="830">
                  <c:v>209.51661310960694</c:v>
                </c:pt>
                <c:pt idx="831">
                  <c:v>202.30813207347225</c:v>
                </c:pt>
                <c:pt idx="832">
                  <c:v>215.933485393491</c:v>
                </c:pt>
                <c:pt idx="833">
                  <c:v>219.07026617541496</c:v>
                </c:pt>
                <c:pt idx="834">
                  <c:v>220.01533369366894</c:v>
                </c:pt>
                <c:pt idx="835">
                  <c:v>214.35024891175573</c:v>
                </c:pt>
                <c:pt idx="836">
                  <c:v>225.65460114924721</c:v>
                </c:pt>
                <c:pt idx="837">
                  <c:v>224.38085566681315</c:v>
                </c:pt>
                <c:pt idx="838">
                  <c:v>232.50120304057475</c:v>
                </c:pt>
                <c:pt idx="839">
                  <c:v>230.32119625629585</c:v>
                </c:pt>
                <c:pt idx="840">
                  <c:v>227.72780781195334</c:v>
                </c:pt>
                <c:pt idx="841">
                  <c:v>226.88477793660962</c:v>
                </c:pt>
                <c:pt idx="842">
                  <c:v>217.74367759626938</c:v>
                </c:pt>
                <c:pt idx="843">
                  <c:v>208.32749790064611</c:v>
                </c:pt>
                <c:pt idx="844">
                  <c:v>207.06744235426439</c:v>
                </c:pt>
                <c:pt idx="845">
                  <c:v>206.68188869246947</c:v>
                </c:pt>
                <c:pt idx="846">
                  <c:v>222.1661225444393</c:v>
                </c:pt>
                <c:pt idx="847">
                  <c:v>216.33825165795145</c:v>
                </c:pt>
                <c:pt idx="848">
                  <c:v>207.58537928090806</c:v>
                </c:pt>
                <c:pt idx="849">
                  <c:v>198.13539038382999</c:v>
                </c:pt>
                <c:pt idx="850">
                  <c:v>185.68927870231511</c:v>
                </c:pt>
                <c:pt idx="851">
                  <c:v>185.80399119235832</c:v>
                </c:pt>
                <c:pt idx="852">
                  <c:v>191.26339387280242</c:v>
                </c:pt>
                <c:pt idx="853">
                  <c:v>191.01804634463835</c:v>
                </c:pt>
                <c:pt idx="854">
                  <c:v>190.31884053995867</c:v>
                </c:pt>
                <c:pt idx="855">
                  <c:v>189.14358568060595</c:v>
                </c:pt>
                <c:pt idx="856">
                  <c:v>188.9050721529342</c:v>
                </c:pt>
                <c:pt idx="857">
                  <c:v>181.7175572213232</c:v>
                </c:pt>
                <c:pt idx="858">
                  <c:v>192.43983655980918</c:v>
                </c:pt>
                <c:pt idx="859">
                  <c:v>197.15287623768134</c:v>
                </c:pt>
                <c:pt idx="860">
                  <c:v>197.26052284757722</c:v>
                </c:pt>
                <c:pt idx="861">
                  <c:v>193.41415766062053</c:v>
                </c:pt>
                <c:pt idx="862">
                  <c:v>195.7537595230263</c:v>
                </c:pt>
                <c:pt idx="863">
                  <c:v>206.23963843165029</c:v>
                </c:pt>
                <c:pt idx="864">
                  <c:v>213.46854770995134</c:v>
                </c:pt>
                <c:pt idx="865">
                  <c:v>214.24552245406113</c:v>
                </c:pt>
                <c:pt idx="866">
                  <c:v>223.73555462197666</c:v>
                </c:pt>
                <c:pt idx="867">
                  <c:v>218.02789073099072</c:v>
                </c:pt>
                <c:pt idx="868">
                  <c:v>211.10619972717035</c:v>
                </c:pt>
                <c:pt idx="869">
                  <c:v>217.33963429839685</c:v>
                </c:pt>
                <c:pt idx="870">
                  <c:v>199.00205132795605</c:v>
                </c:pt>
                <c:pt idx="871">
                  <c:v>198.05157458286527</c:v>
                </c:pt>
                <c:pt idx="872">
                  <c:v>208.35652210180467</c:v>
                </c:pt>
                <c:pt idx="873">
                  <c:v>196.72540196224756</c:v>
                </c:pt>
                <c:pt idx="874">
                  <c:v>193.42340579978139</c:v>
                </c:pt>
                <c:pt idx="875">
                  <c:v>195.8277056212406</c:v>
                </c:pt>
                <c:pt idx="876">
                  <c:v>195.22388060288094</c:v>
                </c:pt>
                <c:pt idx="877">
                  <c:v>183.49456714238701</c:v>
                </c:pt>
                <c:pt idx="878">
                  <c:v>189.73441675909478</c:v>
                </c:pt>
                <c:pt idx="879">
                  <c:v>197.01548634561431</c:v>
                </c:pt>
                <c:pt idx="880">
                  <c:v>190.27052989928794</c:v>
                </c:pt>
                <c:pt idx="881">
                  <c:v>189.90894189066969</c:v>
                </c:pt>
                <c:pt idx="882">
                  <c:v>183.9675871606928</c:v>
                </c:pt>
                <c:pt idx="883">
                  <c:v>182.87084246538166</c:v>
                </c:pt>
                <c:pt idx="884">
                  <c:v>188.71839347694271</c:v>
                </c:pt>
                <c:pt idx="885">
                  <c:v>177.94663722589704</c:v>
                </c:pt>
                <c:pt idx="886">
                  <c:v>179.3351431598376</c:v>
                </c:pt>
                <c:pt idx="887">
                  <c:v>170.71725342076775</c:v>
                </c:pt>
                <c:pt idx="888">
                  <c:v>163.77090381549465</c:v>
                </c:pt>
                <c:pt idx="889">
                  <c:v>166.54100561791574</c:v>
                </c:pt>
                <c:pt idx="890">
                  <c:v>171.51706198148665</c:v>
                </c:pt>
                <c:pt idx="891">
                  <c:v>174.30328618696592</c:v>
                </c:pt>
                <c:pt idx="892">
                  <c:v>166.62334295843121</c:v>
                </c:pt>
                <c:pt idx="893">
                  <c:v>165.56795096679531</c:v>
                </c:pt>
                <c:pt idx="894">
                  <c:v>173.88551243017517</c:v>
                </c:pt>
                <c:pt idx="895">
                  <c:v>172.35530337686467</c:v>
                </c:pt>
                <c:pt idx="896">
                  <c:v>186.73393976275912</c:v>
                </c:pt>
                <c:pt idx="897">
                  <c:v>175.5544874922183</c:v>
                </c:pt>
                <c:pt idx="898">
                  <c:v>185.25112483647129</c:v>
                </c:pt>
                <c:pt idx="899">
                  <c:v>184.26692975064998</c:v>
                </c:pt>
                <c:pt idx="900">
                  <c:v>177.11584828544949</c:v>
                </c:pt>
                <c:pt idx="901">
                  <c:v>177.11127168100134</c:v>
                </c:pt>
                <c:pt idx="902">
                  <c:v>177.37715473822772</c:v>
                </c:pt>
                <c:pt idx="903">
                  <c:v>179.84302326402513</c:v>
                </c:pt>
                <c:pt idx="904">
                  <c:v>181.43887222354243</c:v>
                </c:pt>
                <c:pt idx="905">
                  <c:v>176.18005461940118</c:v>
                </c:pt>
                <c:pt idx="906">
                  <c:v>170.86492224759073</c:v>
                </c:pt>
                <c:pt idx="907">
                  <c:v>170.51326811941675</c:v>
                </c:pt>
                <c:pt idx="908">
                  <c:v>167.53279083407955</c:v>
                </c:pt>
                <c:pt idx="909">
                  <c:v>163.38770573984394</c:v>
                </c:pt>
                <c:pt idx="910">
                  <c:v>163.12465630585763</c:v>
                </c:pt>
                <c:pt idx="911">
                  <c:v>170.95313773411408</c:v>
                </c:pt>
                <c:pt idx="912">
                  <c:v>151.9668041253305</c:v>
                </c:pt>
                <c:pt idx="913">
                  <c:v>149.58451345303885</c:v>
                </c:pt>
                <c:pt idx="914">
                  <c:v>143.4756078640778</c:v>
                </c:pt>
                <c:pt idx="915">
                  <c:v>143.11934501440214</c:v>
                </c:pt>
                <c:pt idx="916">
                  <c:v>145.60767744928344</c:v>
                </c:pt>
                <c:pt idx="917">
                  <c:v>145.58984984463441</c:v>
                </c:pt>
                <c:pt idx="918">
                  <c:v>153.66068853225769</c:v>
                </c:pt>
                <c:pt idx="919">
                  <c:v>147.37096086899888</c:v>
                </c:pt>
                <c:pt idx="920">
                  <c:v>142.54560151426782</c:v>
                </c:pt>
                <c:pt idx="921">
                  <c:v>151.81664042085848</c:v>
                </c:pt>
                <c:pt idx="922">
                  <c:v>152.60854372193296</c:v>
                </c:pt>
                <c:pt idx="923">
                  <c:v>157.92957597678082</c:v>
                </c:pt>
                <c:pt idx="924">
                  <c:v>164.92300010020128</c:v>
                </c:pt>
                <c:pt idx="925">
                  <c:v>159.67749314721803</c:v>
                </c:pt>
                <c:pt idx="926">
                  <c:v>158.04248412872874</c:v>
                </c:pt>
                <c:pt idx="927">
                  <c:v>151.34757245922333</c:v>
                </c:pt>
                <c:pt idx="928">
                  <c:v>148.94820444174306</c:v>
                </c:pt>
                <c:pt idx="929">
                  <c:v>141.4457382560451</c:v>
                </c:pt>
                <c:pt idx="930">
                  <c:v>136.73308832719948</c:v>
                </c:pt>
                <c:pt idx="931">
                  <c:v>137.95706010450684</c:v>
                </c:pt>
                <c:pt idx="932">
                  <c:v>146.13682789363105</c:v>
                </c:pt>
                <c:pt idx="933">
                  <c:v>152.87774448780621</c:v>
                </c:pt>
                <c:pt idx="934">
                  <c:v>157.66650038884208</c:v>
                </c:pt>
                <c:pt idx="935">
                  <c:v>156.64538416024325</c:v>
                </c:pt>
                <c:pt idx="936">
                  <c:v>171.66490492536548</c:v>
                </c:pt>
                <c:pt idx="937">
                  <c:v>172.9036505476511</c:v>
                </c:pt>
                <c:pt idx="938">
                  <c:v>170.92120270703558</c:v>
                </c:pt>
                <c:pt idx="939">
                  <c:v>160.0773452453997</c:v>
                </c:pt>
                <c:pt idx="940">
                  <c:v>151.986959395844</c:v>
                </c:pt>
                <c:pt idx="941">
                  <c:v>149.14614479636825</c:v>
                </c:pt>
                <c:pt idx="942">
                  <c:v>148.00781455208218</c:v>
                </c:pt>
                <c:pt idx="943">
                  <c:v>155.71289388938962</c:v>
                </c:pt>
                <c:pt idx="944">
                  <c:v>150.38185262271605</c:v>
                </c:pt>
                <c:pt idx="945">
                  <c:v>145.47176906819499</c:v>
                </c:pt>
                <c:pt idx="946">
                  <c:v>137.44729174533433</c:v>
                </c:pt>
                <c:pt idx="947">
                  <c:v>139.15341818935821</c:v>
                </c:pt>
                <c:pt idx="948">
                  <c:v>140.29417237387671</c:v>
                </c:pt>
                <c:pt idx="949">
                  <c:v>137.96601615237802</c:v>
                </c:pt>
                <c:pt idx="950">
                  <c:v>146.13433216982386</c:v>
                </c:pt>
                <c:pt idx="951">
                  <c:v>148.13194929151408</c:v>
                </c:pt>
                <c:pt idx="952">
                  <c:v>151.73980785968021</c:v>
                </c:pt>
                <c:pt idx="953">
                  <c:v>158.83810331915208</c:v>
                </c:pt>
                <c:pt idx="954">
                  <c:v>156.81036561230576</c:v>
                </c:pt>
                <c:pt idx="955">
                  <c:v>147.88524352085204</c:v>
                </c:pt>
                <c:pt idx="956">
                  <c:v>157.18058599127602</c:v>
                </c:pt>
                <c:pt idx="957">
                  <c:v>162.30469875578004</c:v>
                </c:pt>
                <c:pt idx="958">
                  <c:v>155.4680622458647</c:v>
                </c:pt>
                <c:pt idx="959">
                  <c:v>151.79981582563255</c:v>
                </c:pt>
                <c:pt idx="960">
                  <c:v>152.98415720316962</c:v>
                </c:pt>
                <c:pt idx="961">
                  <c:v>158.52809734333397</c:v>
                </c:pt>
                <c:pt idx="962">
                  <c:v>155.3741333968847</c:v>
                </c:pt>
                <c:pt idx="963">
                  <c:v>159.27407374808789</c:v>
                </c:pt>
                <c:pt idx="964">
                  <c:v>162.66766295498914</c:v>
                </c:pt>
                <c:pt idx="965">
                  <c:v>149.89359781242271</c:v>
                </c:pt>
                <c:pt idx="966">
                  <c:v>152.17830108026064</c:v>
                </c:pt>
                <c:pt idx="967">
                  <c:v>146.55947364766345</c:v>
                </c:pt>
                <c:pt idx="968">
                  <c:v>149.94161690233227</c:v>
                </c:pt>
                <c:pt idx="969">
                  <c:v>144.89247115213411</c:v>
                </c:pt>
                <c:pt idx="970">
                  <c:v>136.56514394832851</c:v>
                </c:pt>
                <c:pt idx="971">
                  <c:v>138.96945461141891</c:v>
                </c:pt>
                <c:pt idx="972">
                  <c:v>140.77444678080403</c:v>
                </c:pt>
                <c:pt idx="973">
                  <c:v>126.72452730581878</c:v>
                </c:pt>
                <c:pt idx="974">
                  <c:v>127.78479799972595</c:v>
                </c:pt>
                <c:pt idx="975">
                  <c:v>126.21687363959163</c:v>
                </c:pt>
                <c:pt idx="976">
                  <c:v>126.5266203833956</c:v>
                </c:pt>
                <c:pt idx="977">
                  <c:v>123.06021270894284</c:v>
                </c:pt>
                <c:pt idx="978">
                  <c:v>115.05353724160389</c:v>
                </c:pt>
                <c:pt idx="979">
                  <c:v>126.30036344993542</c:v>
                </c:pt>
                <c:pt idx="980">
                  <c:v>128.15953850485397</c:v>
                </c:pt>
                <c:pt idx="981">
                  <c:v>133.48906881825658</c:v>
                </c:pt>
                <c:pt idx="982">
                  <c:v>126.65184279012021</c:v>
                </c:pt>
                <c:pt idx="983">
                  <c:v>127.90047257351222</c:v>
                </c:pt>
                <c:pt idx="984">
                  <c:v>137.63149427466092</c:v>
                </c:pt>
                <c:pt idx="985">
                  <c:v>132.09448254820148</c:v>
                </c:pt>
                <c:pt idx="986">
                  <c:v>128.42589176493647</c:v>
                </c:pt>
                <c:pt idx="987">
                  <c:v>125.38134773995884</c:v>
                </c:pt>
                <c:pt idx="988">
                  <c:v>126.2353684725325</c:v>
                </c:pt>
                <c:pt idx="989">
                  <c:v>130.50118055612967</c:v>
                </c:pt>
                <c:pt idx="990">
                  <c:v>132.66996690588272</c:v>
                </c:pt>
                <c:pt idx="991">
                  <c:v>131.97357057262698</c:v>
                </c:pt>
                <c:pt idx="992">
                  <c:v>137.29774991660511</c:v>
                </c:pt>
                <c:pt idx="993">
                  <c:v>132.21053764847861</c:v>
                </c:pt>
                <c:pt idx="994">
                  <c:v>121.87994552406452</c:v>
                </c:pt>
                <c:pt idx="995">
                  <c:v>121.40331763018985</c:v>
                </c:pt>
                <c:pt idx="996">
                  <c:v>123.15986678616754</c:v>
                </c:pt>
                <c:pt idx="997">
                  <c:v>119.37286811542623</c:v>
                </c:pt>
                <c:pt idx="998">
                  <c:v>119.05556973850992</c:v>
                </c:pt>
                <c:pt idx="999">
                  <c:v>117.70529127464745</c:v>
                </c:pt>
                <c:pt idx="1000">
                  <c:v>108.83659833067901</c:v>
                </c:pt>
                <c:pt idx="1001">
                  <c:v>107.32971677176431</c:v>
                </c:pt>
                <c:pt idx="1002">
                  <c:v>110.91970682014924</c:v>
                </c:pt>
                <c:pt idx="1003">
                  <c:v>108.84679273408452</c:v>
                </c:pt>
                <c:pt idx="1004">
                  <c:v>111.8728204493023</c:v>
                </c:pt>
                <c:pt idx="1005">
                  <c:v>114.49106417919161</c:v>
                </c:pt>
                <c:pt idx="1006">
                  <c:v>118.45535060473654</c:v>
                </c:pt>
                <c:pt idx="1007">
                  <c:v>121.56070840936096</c:v>
                </c:pt>
                <c:pt idx="1008">
                  <c:v>117.83817691898281</c:v>
                </c:pt>
                <c:pt idx="1009">
                  <c:v>124.99877216414086</c:v>
                </c:pt>
                <c:pt idx="1010">
                  <c:v>129.10778080774182</c:v>
                </c:pt>
                <c:pt idx="1011">
                  <c:v>121.13951494978554</c:v>
                </c:pt>
                <c:pt idx="1012">
                  <c:v>119.07429158322847</c:v>
                </c:pt>
                <c:pt idx="1013">
                  <c:v>120.71534142134819</c:v>
                </c:pt>
                <c:pt idx="1014">
                  <c:v>116.97556724426768</c:v>
                </c:pt>
                <c:pt idx="1015">
                  <c:v>116.18793719039124</c:v>
                </c:pt>
                <c:pt idx="1016">
                  <c:v>113.32125110361467</c:v>
                </c:pt>
                <c:pt idx="1017">
                  <c:v>119.68696795438434</c:v>
                </c:pt>
                <c:pt idx="1018">
                  <c:v>116.32752671020745</c:v>
                </c:pt>
                <c:pt idx="1019">
                  <c:v>118.57022406566755</c:v>
                </c:pt>
                <c:pt idx="1020">
                  <c:v>117.80780190364069</c:v>
                </c:pt>
                <c:pt idx="1021">
                  <c:v>120.6534828129388</c:v>
                </c:pt>
                <c:pt idx="1022">
                  <c:v>119.00306836972796</c:v>
                </c:pt>
                <c:pt idx="1023">
                  <c:v>123.69477548920183</c:v>
                </c:pt>
                <c:pt idx="1024">
                  <c:v>129.98594510760913</c:v>
                </c:pt>
                <c:pt idx="1025">
                  <c:v>134.09601278414067</c:v>
                </c:pt>
                <c:pt idx="1026">
                  <c:v>132.23932629007342</c:v>
                </c:pt>
                <c:pt idx="1027">
                  <c:v>134.44804741526201</c:v>
                </c:pt>
                <c:pt idx="1028">
                  <c:v>138.58271206611755</c:v>
                </c:pt>
                <c:pt idx="1029">
                  <c:v>136.99979753611078</c:v>
                </c:pt>
                <c:pt idx="1030">
                  <c:v>141.19592583386793</c:v>
                </c:pt>
                <c:pt idx="1031">
                  <c:v>139.91425075678478</c:v>
                </c:pt>
                <c:pt idx="1032">
                  <c:v>138.43746029417801</c:v>
                </c:pt>
                <c:pt idx="1033">
                  <c:v>138.71073549849606</c:v>
                </c:pt>
                <c:pt idx="1034">
                  <c:v>133.94350185783534</c:v>
                </c:pt>
                <c:pt idx="1035">
                  <c:v>123.52020110169467</c:v>
                </c:pt>
                <c:pt idx="1036">
                  <c:v>117.61960031658327</c:v>
                </c:pt>
                <c:pt idx="1037">
                  <c:v>121.88546773981236</c:v>
                </c:pt>
                <c:pt idx="1038">
                  <c:v>120.23086845118513</c:v>
                </c:pt>
                <c:pt idx="1039">
                  <c:v>121.22676682936998</c:v>
                </c:pt>
                <c:pt idx="1040">
                  <c:v>120.59453843407475</c:v>
                </c:pt>
                <c:pt idx="1041">
                  <c:v>113.44525229644344</c:v>
                </c:pt>
                <c:pt idx="1042">
                  <c:v>109.98182968073419</c:v>
                </c:pt>
                <c:pt idx="1043">
                  <c:v>119.97150862788102</c:v>
                </c:pt>
                <c:pt idx="1044">
                  <c:v>112.10528567739274</c:v>
                </c:pt>
                <c:pt idx="1045">
                  <c:v>111.58499015775084</c:v>
                </c:pt>
                <c:pt idx="1046">
                  <c:v>113.18705846098685</c:v>
                </c:pt>
                <c:pt idx="1047">
                  <c:v>119.52047001406495</c:v>
                </c:pt>
                <c:pt idx="1048">
                  <c:v>122.13291170878868</c:v>
                </c:pt>
                <c:pt idx="1049">
                  <c:v>121.53638105430969</c:v>
                </c:pt>
                <c:pt idx="1050">
                  <c:v>116.40849440914742</c:v>
                </c:pt>
                <c:pt idx="1051">
                  <c:v>113.59348465831474</c:v>
                </c:pt>
                <c:pt idx="1052">
                  <c:v>120.59501004817629</c:v>
                </c:pt>
                <c:pt idx="1053">
                  <c:v>124.00010006664681</c:v>
                </c:pt>
                <c:pt idx="1054">
                  <c:v>130.473545106882</c:v>
                </c:pt>
                <c:pt idx="1055">
                  <c:v>130.90198417669407</c:v>
                </c:pt>
                <c:pt idx="1056">
                  <c:v>122.62827427522197</c:v>
                </c:pt>
                <c:pt idx="1057">
                  <c:v>119.02613567730599</c:v>
                </c:pt>
                <c:pt idx="1058">
                  <c:v>121.94107661128966</c:v>
                </c:pt>
                <c:pt idx="1059">
                  <c:v>120.29780091961725</c:v>
                </c:pt>
                <c:pt idx="1060">
                  <c:v>116.40151133009319</c:v>
                </c:pt>
                <c:pt idx="1061">
                  <c:v>121.17051274595561</c:v>
                </c:pt>
                <c:pt idx="1062">
                  <c:v>118.9044594915416</c:v>
                </c:pt>
                <c:pt idx="1063">
                  <c:v>124.43224362720099</c:v>
                </c:pt>
                <c:pt idx="1064">
                  <c:v>119.81982643013166</c:v>
                </c:pt>
                <c:pt idx="1065">
                  <c:v>115.54425909918703</c:v>
                </c:pt>
                <c:pt idx="1066">
                  <c:v>115.33972618013557</c:v>
                </c:pt>
                <c:pt idx="1067">
                  <c:v>120.58870346910793</c:v>
                </c:pt>
                <c:pt idx="1068">
                  <c:v>123.59185220260822</c:v>
                </c:pt>
                <c:pt idx="1069">
                  <c:v>129.86785197007154</c:v>
                </c:pt>
                <c:pt idx="1070">
                  <c:v>131.91033694915873</c:v>
                </c:pt>
                <c:pt idx="1071">
                  <c:v>128.43524078297003</c:v>
                </c:pt>
                <c:pt idx="1072">
                  <c:v>134.66545956376794</c:v>
                </c:pt>
                <c:pt idx="1073">
                  <c:v>136.91249274527274</c:v>
                </c:pt>
                <c:pt idx="1074">
                  <c:v>136.04551453525536</c:v>
                </c:pt>
                <c:pt idx="1075">
                  <c:v>137.55422785958245</c:v>
                </c:pt>
                <c:pt idx="1076">
                  <c:v>145.9850913718893</c:v>
                </c:pt>
                <c:pt idx="1077">
                  <c:v>148.80475493913795</c:v>
                </c:pt>
                <c:pt idx="1078">
                  <c:v>159.63327476503451</c:v>
                </c:pt>
                <c:pt idx="1079">
                  <c:v>154.62675919767582</c:v>
                </c:pt>
                <c:pt idx="1080">
                  <c:v>147.26238041843001</c:v>
                </c:pt>
                <c:pt idx="1081">
                  <c:v>151.24731287816996</c:v>
                </c:pt>
                <c:pt idx="1082">
                  <c:v>166.03194118784265</c:v>
                </c:pt>
                <c:pt idx="1083">
                  <c:v>162.58523112694527</c:v>
                </c:pt>
                <c:pt idx="1084">
                  <c:v>164.78115509657363</c:v>
                </c:pt>
                <c:pt idx="1085">
                  <c:v>164.61032957748807</c:v>
                </c:pt>
                <c:pt idx="1086">
                  <c:v>152.49536396843777</c:v>
                </c:pt>
                <c:pt idx="1087">
                  <c:v>141.94005429218981</c:v>
                </c:pt>
                <c:pt idx="1088">
                  <c:v>130.73703547540541</c:v>
                </c:pt>
                <c:pt idx="1089">
                  <c:v>134.16887463879755</c:v>
                </c:pt>
                <c:pt idx="1090">
                  <c:v>126.97181455108404</c:v>
                </c:pt>
                <c:pt idx="1091">
                  <c:v>131.63267860836868</c:v>
                </c:pt>
                <c:pt idx="1092">
                  <c:v>130.16705112397355</c:v>
                </c:pt>
                <c:pt idx="1093">
                  <c:v>131.60705399358142</c:v>
                </c:pt>
                <c:pt idx="1094">
                  <c:v>122.94786236929635</c:v>
                </c:pt>
                <c:pt idx="1095">
                  <c:v>125.17018595233571</c:v>
                </c:pt>
                <c:pt idx="1096">
                  <c:v>129.68725919451953</c:v>
                </c:pt>
                <c:pt idx="1097">
                  <c:v>122.09970440909997</c:v>
                </c:pt>
                <c:pt idx="1098">
                  <c:v>117.7904004451708</c:v>
                </c:pt>
                <c:pt idx="1099">
                  <c:v>107.74699776801789</c:v>
                </c:pt>
                <c:pt idx="1100">
                  <c:v>101.28238149588809</c:v>
                </c:pt>
                <c:pt idx="1101">
                  <c:v>103.76225516376891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DF-4952-8548-1EA961D95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593984"/>
        <c:axId val="227596336"/>
      </c:lineChart>
      <c:dateAx>
        <c:axId val="22759398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596336"/>
        <c:crosses val="autoZero"/>
        <c:auto val="1"/>
        <c:lblOffset val="100"/>
        <c:baseTimeUnit val="days"/>
      </c:dateAx>
      <c:valAx>
        <c:axId val="22759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593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Geometric Brownian</a:t>
            </a:r>
            <a:r>
              <a:rPr lang="en-GB" baseline="0"/>
              <a:t> Motion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dailly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daily!$A$2:$A$102</c:f>
              <c:numCache>
                <c:formatCode>m/d/yyyy</c:formatCode>
                <c:ptCount val="101"/>
                <c:pt idx="0">
                  <c:v>43769</c:v>
                </c:pt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  <c:pt idx="31">
                  <c:v>43800</c:v>
                </c:pt>
                <c:pt idx="32">
                  <c:v>43801</c:v>
                </c:pt>
                <c:pt idx="33">
                  <c:v>43802</c:v>
                </c:pt>
                <c:pt idx="34">
                  <c:v>43803</c:v>
                </c:pt>
                <c:pt idx="35">
                  <c:v>43804</c:v>
                </c:pt>
                <c:pt idx="36">
                  <c:v>43805</c:v>
                </c:pt>
                <c:pt idx="37">
                  <c:v>43806</c:v>
                </c:pt>
                <c:pt idx="38">
                  <c:v>43807</c:v>
                </c:pt>
                <c:pt idx="39">
                  <c:v>43808</c:v>
                </c:pt>
                <c:pt idx="40">
                  <c:v>43809</c:v>
                </c:pt>
                <c:pt idx="41">
                  <c:v>43810</c:v>
                </c:pt>
                <c:pt idx="42">
                  <c:v>43811</c:v>
                </c:pt>
                <c:pt idx="43">
                  <c:v>43812</c:v>
                </c:pt>
                <c:pt idx="44">
                  <c:v>43813</c:v>
                </c:pt>
                <c:pt idx="45">
                  <c:v>43814</c:v>
                </c:pt>
                <c:pt idx="46">
                  <c:v>43815</c:v>
                </c:pt>
                <c:pt idx="47">
                  <c:v>43816</c:v>
                </c:pt>
                <c:pt idx="48">
                  <c:v>43817</c:v>
                </c:pt>
                <c:pt idx="49">
                  <c:v>43818</c:v>
                </c:pt>
                <c:pt idx="50">
                  <c:v>43819</c:v>
                </c:pt>
                <c:pt idx="51">
                  <c:v>43820</c:v>
                </c:pt>
                <c:pt idx="52">
                  <c:v>43821</c:v>
                </c:pt>
                <c:pt idx="53">
                  <c:v>43822</c:v>
                </c:pt>
                <c:pt idx="54">
                  <c:v>43823</c:v>
                </c:pt>
                <c:pt idx="55">
                  <c:v>43824</c:v>
                </c:pt>
                <c:pt idx="56">
                  <c:v>43825</c:v>
                </c:pt>
                <c:pt idx="57">
                  <c:v>43826</c:v>
                </c:pt>
                <c:pt idx="58">
                  <c:v>43827</c:v>
                </c:pt>
                <c:pt idx="59">
                  <c:v>43828</c:v>
                </c:pt>
                <c:pt idx="60">
                  <c:v>43829</c:v>
                </c:pt>
                <c:pt idx="61">
                  <c:v>43830</c:v>
                </c:pt>
                <c:pt idx="62">
                  <c:v>43831</c:v>
                </c:pt>
                <c:pt idx="63">
                  <c:v>43832</c:v>
                </c:pt>
                <c:pt idx="64">
                  <c:v>43833</c:v>
                </c:pt>
                <c:pt idx="65">
                  <c:v>43834</c:v>
                </c:pt>
                <c:pt idx="66">
                  <c:v>43835</c:v>
                </c:pt>
                <c:pt idx="67">
                  <c:v>43836</c:v>
                </c:pt>
                <c:pt idx="68">
                  <c:v>43837</c:v>
                </c:pt>
                <c:pt idx="69">
                  <c:v>43838</c:v>
                </c:pt>
                <c:pt idx="70">
                  <c:v>43839</c:v>
                </c:pt>
                <c:pt idx="71">
                  <c:v>43840</c:v>
                </c:pt>
                <c:pt idx="72">
                  <c:v>43841</c:v>
                </c:pt>
                <c:pt idx="73">
                  <c:v>43842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43848</c:v>
                </c:pt>
                <c:pt idx="80">
                  <c:v>43849</c:v>
                </c:pt>
                <c:pt idx="81">
                  <c:v>43850</c:v>
                </c:pt>
                <c:pt idx="82">
                  <c:v>43851</c:v>
                </c:pt>
                <c:pt idx="83">
                  <c:v>43852</c:v>
                </c:pt>
                <c:pt idx="84">
                  <c:v>43853</c:v>
                </c:pt>
                <c:pt idx="85">
                  <c:v>43854</c:v>
                </c:pt>
                <c:pt idx="86">
                  <c:v>43855</c:v>
                </c:pt>
                <c:pt idx="87">
                  <c:v>43856</c:v>
                </c:pt>
                <c:pt idx="88">
                  <c:v>43857</c:v>
                </c:pt>
                <c:pt idx="89">
                  <c:v>43858</c:v>
                </c:pt>
                <c:pt idx="90">
                  <c:v>43859</c:v>
                </c:pt>
                <c:pt idx="91">
                  <c:v>43860</c:v>
                </c:pt>
                <c:pt idx="92">
                  <c:v>43861</c:v>
                </c:pt>
                <c:pt idx="93">
                  <c:v>43862</c:v>
                </c:pt>
                <c:pt idx="94">
                  <c:v>43863</c:v>
                </c:pt>
                <c:pt idx="95">
                  <c:v>43864</c:v>
                </c:pt>
                <c:pt idx="96">
                  <c:v>43865</c:v>
                </c:pt>
                <c:pt idx="97">
                  <c:v>43866</c:v>
                </c:pt>
                <c:pt idx="98">
                  <c:v>43867</c:v>
                </c:pt>
                <c:pt idx="99">
                  <c:v>43868</c:v>
                </c:pt>
                <c:pt idx="100">
                  <c:v>43869</c:v>
                </c:pt>
              </c:numCache>
            </c:numRef>
          </c:cat>
          <c:val>
            <c:numRef>
              <c:f>daily!$B$2:$B$102</c:f>
              <c:numCache>
                <c:formatCode>0.00</c:formatCode>
                <c:ptCount val="101"/>
                <c:pt idx="0">
                  <c:v>100</c:v>
                </c:pt>
                <c:pt idx="1">
                  <c:v>100.8576372096517</c:v>
                </c:pt>
                <c:pt idx="2">
                  <c:v>103.17966971766138</c:v>
                </c:pt>
                <c:pt idx="3">
                  <c:v>101.82869926931127</c:v>
                </c:pt>
                <c:pt idx="4">
                  <c:v>104.20506816149643</c:v>
                </c:pt>
                <c:pt idx="5">
                  <c:v>103.11884325362171</c:v>
                </c:pt>
                <c:pt idx="6">
                  <c:v>101.96297875911944</c:v>
                </c:pt>
                <c:pt idx="7">
                  <c:v>102.34111148562684</c:v>
                </c:pt>
                <c:pt idx="8">
                  <c:v>100.61543253811871</c:v>
                </c:pt>
                <c:pt idx="9">
                  <c:v>101.81013442976256</c:v>
                </c:pt>
                <c:pt idx="10">
                  <c:v>103.70646133634375</c:v>
                </c:pt>
                <c:pt idx="11">
                  <c:v>107.91797203636318</c:v>
                </c:pt>
                <c:pt idx="12">
                  <c:v>109.49519928496264</c:v>
                </c:pt>
                <c:pt idx="13">
                  <c:v>111.41466562720058</c:v>
                </c:pt>
                <c:pt idx="14">
                  <c:v>111.367493230116</c:v>
                </c:pt>
                <c:pt idx="15">
                  <c:v>110.76834841162193</c:v>
                </c:pt>
                <c:pt idx="16">
                  <c:v>109.45544971958455</c:v>
                </c:pt>
                <c:pt idx="17">
                  <c:v>112.18686194386861</c:v>
                </c:pt>
                <c:pt idx="18">
                  <c:v>111.79252283796133</c:v>
                </c:pt>
                <c:pt idx="19">
                  <c:v>110.8703254792801</c:v>
                </c:pt>
                <c:pt idx="20">
                  <c:v>109.21243380184482</c:v>
                </c:pt>
                <c:pt idx="21">
                  <c:v>111.33930022375947</c:v>
                </c:pt>
                <c:pt idx="22">
                  <c:v>112.06832610872844</c:v>
                </c:pt>
                <c:pt idx="23">
                  <c:v>111.22818779668503</c:v>
                </c:pt>
                <c:pt idx="24">
                  <c:v>109.52583047084013</c:v>
                </c:pt>
                <c:pt idx="25">
                  <c:v>110.65051097848394</c:v>
                </c:pt>
                <c:pt idx="26">
                  <c:v>109.48142985634357</c:v>
                </c:pt>
                <c:pt idx="27">
                  <c:v>110.93977975587272</c:v>
                </c:pt>
                <c:pt idx="28">
                  <c:v>110.74328859491627</c:v>
                </c:pt>
                <c:pt idx="29">
                  <c:v>109.37344456564838</c:v>
                </c:pt>
                <c:pt idx="30">
                  <c:v>108.63923682392732</c:v>
                </c:pt>
                <c:pt idx="31">
                  <c:v>112.14687576537666</c:v>
                </c:pt>
                <c:pt idx="32">
                  <c:v>109.40212775834013</c:v>
                </c:pt>
                <c:pt idx="33">
                  <c:v>111.24463295102866</c:v>
                </c:pt>
                <c:pt idx="34">
                  <c:v>110.40831970872287</c:v>
                </c:pt>
                <c:pt idx="35">
                  <c:v>109.67356895842026</c:v>
                </c:pt>
                <c:pt idx="36">
                  <c:v>110.06539795416539</c:v>
                </c:pt>
                <c:pt idx="37">
                  <c:v>109.68569298577582</c:v>
                </c:pt>
                <c:pt idx="38">
                  <c:v>108.52350874699874</c:v>
                </c:pt>
                <c:pt idx="39">
                  <c:v>111.66000343842634</c:v>
                </c:pt>
                <c:pt idx="40">
                  <c:v>116.29971755809827</c:v>
                </c:pt>
                <c:pt idx="41">
                  <c:v>116.64278078622144</c:v>
                </c:pt>
                <c:pt idx="42">
                  <c:v>116.02549007295966</c:v>
                </c:pt>
                <c:pt idx="43">
                  <c:v>117.69905227352695</c:v>
                </c:pt>
                <c:pt idx="44">
                  <c:v>116.78030595279334</c:v>
                </c:pt>
                <c:pt idx="45">
                  <c:v>118.27496326166251</c:v>
                </c:pt>
                <c:pt idx="46">
                  <c:v>119.61511155642755</c:v>
                </c:pt>
                <c:pt idx="47">
                  <c:v>118.27495325714814</c:v>
                </c:pt>
                <c:pt idx="48">
                  <c:v>119.87001853061291</c:v>
                </c:pt>
                <c:pt idx="49">
                  <c:v>116.1651824340311</c:v>
                </c:pt>
                <c:pt idx="50">
                  <c:v>116.7030281648544</c:v>
                </c:pt>
                <c:pt idx="51">
                  <c:v>119.38235439822705</c:v>
                </c:pt>
                <c:pt idx="52">
                  <c:v>120.29849048073537</c:v>
                </c:pt>
                <c:pt idx="53">
                  <c:v>119.88891090463953</c:v>
                </c:pt>
                <c:pt idx="54">
                  <c:v>119.03014797609046</c:v>
                </c:pt>
                <c:pt idx="55">
                  <c:v>118.72294567940071</c:v>
                </c:pt>
                <c:pt idx="56">
                  <c:v>117.02868749524018</c:v>
                </c:pt>
                <c:pt idx="57">
                  <c:v>115.1150768094344</c:v>
                </c:pt>
                <c:pt idx="58">
                  <c:v>113.74103439913537</c:v>
                </c:pt>
                <c:pt idx="59">
                  <c:v>111.55610641841514</c:v>
                </c:pt>
                <c:pt idx="60">
                  <c:v>107.62533430457098</c:v>
                </c:pt>
                <c:pt idx="61">
                  <c:v>108.04123108346573</c:v>
                </c:pt>
                <c:pt idx="62">
                  <c:v>111.06402316259449</c:v>
                </c:pt>
                <c:pt idx="63">
                  <c:v>111.50788352958304</c:v>
                </c:pt>
                <c:pt idx="64">
                  <c:v>108.58895358054515</c:v>
                </c:pt>
                <c:pt idx="65">
                  <c:v>109.28805958129941</c:v>
                </c:pt>
                <c:pt idx="66">
                  <c:v>108.11247168385685</c:v>
                </c:pt>
                <c:pt idx="67">
                  <c:v>108.94051046897972</c:v>
                </c:pt>
                <c:pt idx="68">
                  <c:v>110.60019124002206</c:v>
                </c:pt>
                <c:pt idx="69">
                  <c:v>110.11844025892297</c:v>
                </c:pt>
                <c:pt idx="70">
                  <c:v>108.77038774129949</c:v>
                </c:pt>
                <c:pt idx="71">
                  <c:v>109.92559393221026</c:v>
                </c:pt>
                <c:pt idx="72">
                  <c:v>108.08758561293372</c:v>
                </c:pt>
                <c:pt idx="73">
                  <c:v>105.61570146700845</c:v>
                </c:pt>
                <c:pt idx="74">
                  <c:v>108.06295142630383</c:v>
                </c:pt>
                <c:pt idx="75">
                  <c:v>109.65510994295413</c:v>
                </c:pt>
                <c:pt idx="76">
                  <c:v>112.50606901754101</c:v>
                </c:pt>
                <c:pt idx="77">
                  <c:v>113.18834179851284</c:v>
                </c:pt>
                <c:pt idx="78">
                  <c:v>108.98963681391582</c:v>
                </c:pt>
                <c:pt idx="79">
                  <c:v>107.8505603408256</c:v>
                </c:pt>
                <c:pt idx="80">
                  <c:v>109.29635748904104</c:v>
                </c:pt>
                <c:pt idx="81">
                  <c:v>108.47229961357468</c:v>
                </c:pt>
                <c:pt idx="82">
                  <c:v>108.53749160825781</c:v>
                </c:pt>
                <c:pt idx="83">
                  <c:v>112.29588103069167</c:v>
                </c:pt>
                <c:pt idx="84">
                  <c:v>110.23769347747343</c:v>
                </c:pt>
                <c:pt idx="85">
                  <c:v>109.44208204222443</c:v>
                </c:pt>
                <c:pt idx="86">
                  <c:v>109.68809750572375</c:v>
                </c:pt>
                <c:pt idx="87">
                  <c:v>109.53633793011919</c:v>
                </c:pt>
                <c:pt idx="88">
                  <c:v>110.60833081981943</c:v>
                </c:pt>
                <c:pt idx="89">
                  <c:v>111.29194567680165</c:v>
                </c:pt>
                <c:pt idx="90">
                  <c:v>114.62117330494787</c:v>
                </c:pt>
                <c:pt idx="91">
                  <c:v>115.46426437743358</c:v>
                </c:pt>
                <c:pt idx="92">
                  <c:v>115.60559604500943</c:v>
                </c:pt>
                <c:pt idx="93">
                  <c:v>113.86194836857518</c:v>
                </c:pt>
                <c:pt idx="94">
                  <c:v>110.47111631293593</c:v>
                </c:pt>
                <c:pt idx="95">
                  <c:v>107.59526455266476</c:v>
                </c:pt>
                <c:pt idx="96">
                  <c:v>106.15228732072534</c:v>
                </c:pt>
                <c:pt idx="97">
                  <c:v>104.85091776991501</c:v>
                </c:pt>
                <c:pt idx="98">
                  <c:v>102.63662552197722</c:v>
                </c:pt>
                <c:pt idx="99">
                  <c:v>104.74520893767551</c:v>
                </c:pt>
                <c:pt idx="100">
                  <c:v>107.02352026414258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7B-4D37-B6B8-58F07015397A}"/>
            </c:ext>
          </c:extLst>
        </c:ser>
        <c:ser>
          <c:idx val="1"/>
          <c:order val="1"/>
          <c:tx>
            <c:v>weekly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weekly!$A$2:$A$102</c:f>
              <c:numCache>
                <c:formatCode>m/d/yyyy</c:formatCode>
                <c:ptCount val="101"/>
                <c:pt idx="0">
                  <c:v>43769</c:v>
                </c:pt>
                <c:pt idx="1">
                  <c:v>43776</c:v>
                </c:pt>
                <c:pt idx="2">
                  <c:v>43783</c:v>
                </c:pt>
                <c:pt idx="3">
                  <c:v>43790</c:v>
                </c:pt>
                <c:pt idx="4">
                  <c:v>43797</c:v>
                </c:pt>
                <c:pt idx="5">
                  <c:v>43804</c:v>
                </c:pt>
                <c:pt idx="6">
                  <c:v>43811</c:v>
                </c:pt>
                <c:pt idx="7">
                  <c:v>43818</c:v>
                </c:pt>
                <c:pt idx="8">
                  <c:v>43825</c:v>
                </c:pt>
                <c:pt idx="9">
                  <c:v>43832</c:v>
                </c:pt>
                <c:pt idx="10">
                  <c:v>43839</c:v>
                </c:pt>
                <c:pt idx="11">
                  <c:v>43846</c:v>
                </c:pt>
                <c:pt idx="12">
                  <c:v>43853</c:v>
                </c:pt>
                <c:pt idx="13">
                  <c:v>43860</c:v>
                </c:pt>
                <c:pt idx="14">
                  <c:v>43867</c:v>
                </c:pt>
                <c:pt idx="15">
                  <c:v>43874</c:v>
                </c:pt>
                <c:pt idx="16">
                  <c:v>43881</c:v>
                </c:pt>
                <c:pt idx="17">
                  <c:v>43888</c:v>
                </c:pt>
                <c:pt idx="18">
                  <c:v>43895</c:v>
                </c:pt>
                <c:pt idx="19">
                  <c:v>43902</c:v>
                </c:pt>
                <c:pt idx="20">
                  <c:v>43909</c:v>
                </c:pt>
                <c:pt idx="21">
                  <c:v>43916</c:v>
                </c:pt>
                <c:pt idx="22">
                  <c:v>43923</c:v>
                </c:pt>
                <c:pt idx="23">
                  <c:v>43930</c:v>
                </c:pt>
                <c:pt idx="24">
                  <c:v>43937</c:v>
                </c:pt>
                <c:pt idx="25">
                  <c:v>43944</c:v>
                </c:pt>
                <c:pt idx="26">
                  <c:v>43951</c:v>
                </c:pt>
                <c:pt idx="27">
                  <c:v>43958</c:v>
                </c:pt>
                <c:pt idx="28">
                  <c:v>43965</c:v>
                </c:pt>
                <c:pt idx="29">
                  <c:v>43972</c:v>
                </c:pt>
                <c:pt idx="30">
                  <c:v>43979</c:v>
                </c:pt>
                <c:pt idx="31">
                  <c:v>43986</c:v>
                </c:pt>
                <c:pt idx="32">
                  <c:v>43993</c:v>
                </c:pt>
                <c:pt idx="33">
                  <c:v>44000</c:v>
                </c:pt>
                <c:pt idx="34">
                  <c:v>44007</c:v>
                </c:pt>
                <c:pt idx="35">
                  <c:v>44014</c:v>
                </c:pt>
                <c:pt idx="36">
                  <c:v>44021</c:v>
                </c:pt>
                <c:pt idx="37">
                  <c:v>44028</c:v>
                </c:pt>
                <c:pt idx="38">
                  <c:v>44035</c:v>
                </c:pt>
                <c:pt idx="39">
                  <c:v>44042</c:v>
                </c:pt>
                <c:pt idx="40">
                  <c:v>44049</c:v>
                </c:pt>
                <c:pt idx="41">
                  <c:v>44056</c:v>
                </c:pt>
                <c:pt idx="42">
                  <c:v>44063</c:v>
                </c:pt>
                <c:pt idx="43">
                  <c:v>44070</c:v>
                </c:pt>
                <c:pt idx="44">
                  <c:v>44077</c:v>
                </c:pt>
                <c:pt idx="45">
                  <c:v>44084</c:v>
                </c:pt>
                <c:pt idx="46">
                  <c:v>44091</c:v>
                </c:pt>
                <c:pt idx="47">
                  <c:v>44098</c:v>
                </c:pt>
                <c:pt idx="48">
                  <c:v>44105</c:v>
                </c:pt>
                <c:pt idx="49">
                  <c:v>44112</c:v>
                </c:pt>
                <c:pt idx="50">
                  <c:v>44119</c:v>
                </c:pt>
                <c:pt idx="51">
                  <c:v>44126</c:v>
                </c:pt>
                <c:pt idx="52">
                  <c:v>44133</c:v>
                </c:pt>
                <c:pt idx="53">
                  <c:v>44140</c:v>
                </c:pt>
                <c:pt idx="54">
                  <c:v>44147</c:v>
                </c:pt>
                <c:pt idx="55">
                  <c:v>44154</c:v>
                </c:pt>
                <c:pt idx="56">
                  <c:v>44161</c:v>
                </c:pt>
                <c:pt idx="57">
                  <c:v>44168</c:v>
                </c:pt>
                <c:pt idx="58">
                  <c:v>44175</c:v>
                </c:pt>
                <c:pt idx="59">
                  <c:v>44182</c:v>
                </c:pt>
                <c:pt idx="60">
                  <c:v>44189</c:v>
                </c:pt>
                <c:pt idx="61">
                  <c:v>44196</c:v>
                </c:pt>
                <c:pt idx="62">
                  <c:v>44203</c:v>
                </c:pt>
                <c:pt idx="63">
                  <c:v>44210</c:v>
                </c:pt>
                <c:pt idx="64">
                  <c:v>44217</c:v>
                </c:pt>
                <c:pt idx="65">
                  <c:v>44224</c:v>
                </c:pt>
                <c:pt idx="66">
                  <c:v>44231</c:v>
                </c:pt>
                <c:pt idx="67">
                  <c:v>44238</c:v>
                </c:pt>
                <c:pt idx="68">
                  <c:v>44245</c:v>
                </c:pt>
                <c:pt idx="69">
                  <c:v>44252</c:v>
                </c:pt>
                <c:pt idx="70">
                  <c:v>44259</c:v>
                </c:pt>
                <c:pt idx="71">
                  <c:v>44266</c:v>
                </c:pt>
                <c:pt idx="72">
                  <c:v>44273</c:v>
                </c:pt>
                <c:pt idx="73">
                  <c:v>44280</c:v>
                </c:pt>
                <c:pt idx="74">
                  <c:v>44287</c:v>
                </c:pt>
                <c:pt idx="75">
                  <c:v>44294</c:v>
                </c:pt>
                <c:pt idx="76">
                  <c:v>44301</c:v>
                </c:pt>
                <c:pt idx="77">
                  <c:v>44308</c:v>
                </c:pt>
                <c:pt idx="78">
                  <c:v>44315</c:v>
                </c:pt>
                <c:pt idx="79">
                  <c:v>44322</c:v>
                </c:pt>
                <c:pt idx="80">
                  <c:v>44329</c:v>
                </c:pt>
                <c:pt idx="81">
                  <c:v>44336</c:v>
                </c:pt>
                <c:pt idx="82">
                  <c:v>44343</c:v>
                </c:pt>
                <c:pt idx="83">
                  <c:v>44350</c:v>
                </c:pt>
                <c:pt idx="84">
                  <c:v>44357</c:v>
                </c:pt>
                <c:pt idx="85">
                  <c:v>44364</c:v>
                </c:pt>
                <c:pt idx="86">
                  <c:v>44371</c:v>
                </c:pt>
                <c:pt idx="87">
                  <c:v>44378</c:v>
                </c:pt>
                <c:pt idx="88">
                  <c:v>44385</c:v>
                </c:pt>
                <c:pt idx="89">
                  <c:v>44392</c:v>
                </c:pt>
                <c:pt idx="90">
                  <c:v>44399</c:v>
                </c:pt>
                <c:pt idx="91">
                  <c:v>44406</c:v>
                </c:pt>
                <c:pt idx="92">
                  <c:v>44413</c:v>
                </c:pt>
                <c:pt idx="93">
                  <c:v>44420</c:v>
                </c:pt>
                <c:pt idx="94">
                  <c:v>44427</c:v>
                </c:pt>
                <c:pt idx="95">
                  <c:v>44434</c:v>
                </c:pt>
                <c:pt idx="96">
                  <c:v>44441</c:v>
                </c:pt>
                <c:pt idx="97">
                  <c:v>44448</c:v>
                </c:pt>
                <c:pt idx="98">
                  <c:v>44455</c:v>
                </c:pt>
                <c:pt idx="99">
                  <c:v>44462</c:v>
                </c:pt>
                <c:pt idx="100">
                  <c:v>44469</c:v>
                </c:pt>
              </c:numCache>
            </c:numRef>
          </c:cat>
          <c:val>
            <c:numRef>
              <c:f>weekly!$B$2:$B$102</c:f>
              <c:numCache>
                <c:formatCode>General</c:formatCode>
                <c:ptCount val="101"/>
                <c:pt idx="0">
                  <c:v>100</c:v>
                </c:pt>
                <c:pt idx="1">
                  <c:v>102.4480364987963</c:v>
                </c:pt>
                <c:pt idx="2">
                  <c:v>108.87175500236714</c:v>
                </c:pt>
                <c:pt idx="3">
                  <c:v>105.29505595619339</c:v>
                </c:pt>
                <c:pt idx="4">
                  <c:v>111.98477956256687</c:v>
                </c:pt>
                <c:pt idx="5">
                  <c:v>109.09672872444848</c:v>
                </c:pt>
                <c:pt idx="6">
                  <c:v>106.05653594269644</c:v>
                </c:pt>
                <c:pt idx="7">
                  <c:v>107.28692585372018</c:v>
                </c:pt>
                <c:pt idx="8">
                  <c:v>102.69254326619615</c:v>
                </c:pt>
                <c:pt idx="9">
                  <c:v>106.10244064427287</c:v>
                </c:pt>
                <c:pt idx="10">
                  <c:v>111.52103668532365</c:v>
                </c:pt>
                <c:pt idx="11">
                  <c:v>123.70283150397802</c:v>
                </c:pt>
                <c:pt idx="12">
                  <c:v>126.4151118643435</c:v>
                </c:pt>
                <c:pt idx="13">
                  <c:v>126.3861155728883</c:v>
                </c:pt>
                <c:pt idx="14">
                  <c:v>119.61559487141754</c:v>
                </c:pt>
                <c:pt idx="15">
                  <c:v>117.32350604733507</c:v>
                </c:pt>
                <c:pt idx="16">
                  <c:v>126.28205996967492</c:v>
                </c:pt>
                <c:pt idx="17">
                  <c:v>129.78226197402103</c:v>
                </c:pt>
                <c:pt idx="18">
                  <c:v>126.14976055771174</c:v>
                </c:pt>
                <c:pt idx="19">
                  <c:v>131.42416535601618</c:v>
                </c:pt>
                <c:pt idx="20">
                  <c:v>132.72202050210302</c:v>
                </c:pt>
                <c:pt idx="21">
                  <c:v>131.49235089440447</c:v>
                </c:pt>
                <c:pt idx="22">
                  <c:v>130.77360456400046</c:v>
                </c:pt>
                <c:pt idx="23">
                  <c:v>119.24247985195339</c:v>
                </c:pt>
                <c:pt idx="24">
                  <c:v>110.79526652135678</c:v>
                </c:pt>
                <c:pt idx="25">
                  <c:v>118.48820789364248</c:v>
                </c:pt>
                <c:pt idx="26">
                  <c:v>119.84676214043249</c:v>
                </c:pt>
                <c:pt idx="27">
                  <c:v>113.74835326316168</c:v>
                </c:pt>
                <c:pt idx="28">
                  <c:v>126.93354355265224</c:v>
                </c:pt>
                <c:pt idx="29">
                  <c:v>124.95603679671999</c:v>
                </c:pt>
                <c:pt idx="30">
                  <c:v>124.79429267745714</c:v>
                </c:pt>
                <c:pt idx="31">
                  <c:v>127.1675042182854</c:v>
                </c:pt>
                <c:pt idx="32">
                  <c:v>131.86779409183274</c:v>
                </c:pt>
                <c:pt idx="33">
                  <c:v>139.99925694363097</c:v>
                </c:pt>
                <c:pt idx="34">
                  <c:v>143.89343349706664</c:v>
                </c:pt>
                <c:pt idx="35">
                  <c:v>136.97890296511156</c:v>
                </c:pt>
                <c:pt idx="36">
                  <c:v>135.15867757995505</c:v>
                </c:pt>
                <c:pt idx="37">
                  <c:v>135.25656548363483</c:v>
                </c:pt>
                <c:pt idx="38">
                  <c:v>138.62168009452989</c:v>
                </c:pt>
                <c:pt idx="39">
                  <c:v>140.42814893979033</c:v>
                </c:pt>
                <c:pt idx="40">
                  <c:v>147.29096655025077</c:v>
                </c:pt>
                <c:pt idx="41">
                  <c:v>143.61420970718447</c:v>
                </c:pt>
                <c:pt idx="42">
                  <c:v>144.21653359126682</c:v>
                </c:pt>
                <c:pt idx="43">
                  <c:v>141.79371226853769</c:v>
                </c:pt>
                <c:pt idx="44">
                  <c:v>148.47679984392124</c:v>
                </c:pt>
                <c:pt idx="45">
                  <c:v>139.88580727958629</c:v>
                </c:pt>
                <c:pt idx="46">
                  <c:v>138.91469121251336</c:v>
                </c:pt>
                <c:pt idx="47">
                  <c:v>143.69728294103953</c:v>
                </c:pt>
                <c:pt idx="48">
                  <c:v>152.00511584142276</c:v>
                </c:pt>
                <c:pt idx="49">
                  <c:v>155.53282064639197</c:v>
                </c:pt>
                <c:pt idx="50">
                  <c:v>150.23050533644454</c:v>
                </c:pt>
                <c:pt idx="51">
                  <c:v>147.08204849551711</c:v>
                </c:pt>
                <c:pt idx="52">
                  <c:v>149.56331916460954</c:v>
                </c:pt>
                <c:pt idx="53">
                  <c:v>156.60416202859858</c:v>
                </c:pt>
                <c:pt idx="54">
                  <c:v>147.28715517836505</c:v>
                </c:pt>
                <c:pt idx="55">
                  <c:v>143.40793571577811</c:v>
                </c:pt>
                <c:pt idx="56">
                  <c:v>133.67295250132071</c:v>
                </c:pt>
                <c:pt idx="57">
                  <c:v>134.49084070041152</c:v>
                </c:pt>
                <c:pt idx="58">
                  <c:v>129.99631027275737</c:v>
                </c:pt>
                <c:pt idx="59">
                  <c:v>131.57428253657054</c:v>
                </c:pt>
                <c:pt idx="60">
                  <c:v>134.17090481865517</c:v>
                </c:pt>
                <c:pt idx="61">
                  <c:v>140.57036471039333</c:v>
                </c:pt>
                <c:pt idx="62">
                  <c:v>138.98243827438438</c:v>
                </c:pt>
                <c:pt idx="63">
                  <c:v>137.08296863649613</c:v>
                </c:pt>
                <c:pt idx="64">
                  <c:v>136.63301852679601</c:v>
                </c:pt>
                <c:pt idx="65">
                  <c:v>137.64497953936691</c:v>
                </c:pt>
                <c:pt idx="66">
                  <c:v>138.09443052584044</c:v>
                </c:pt>
                <c:pt idx="67">
                  <c:v>134.31864717495779</c:v>
                </c:pt>
                <c:pt idx="68">
                  <c:v>140.80295992385931</c:v>
                </c:pt>
                <c:pt idx="69">
                  <c:v>144.65638102179221</c:v>
                </c:pt>
                <c:pt idx="70">
                  <c:v>139.64781894980501</c:v>
                </c:pt>
                <c:pt idx="71">
                  <c:v>129.41402308497678</c:v>
                </c:pt>
                <c:pt idx="72">
                  <c:v>126.30655469699636</c:v>
                </c:pt>
                <c:pt idx="73">
                  <c:v>123.41858922576768</c:v>
                </c:pt>
                <c:pt idx="74">
                  <c:v>125.76344205473265</c:v>
                </c:pt>
                <c:pt idx="75">
                  <c:v>121.53166344388865</c:v>
                </c:pt>
                <c:pt idx="76">
                  <c:v>125.74875201298919</c:v>
                </c:pt>
                <c:pt idx="77">
                  <c:v>130.40891542745055</c:v>
                </c:pt>
                <c:pt idx="78">
                  <c:v>136.4425487192855</c:v>
                </c:pt>
                <c:pt idx="79">
                  <c:v>135.92602398130239</c:v>
                </c:pt>
                <c:pt idx="80">
                  <c:v>137.07060874636707</c:v>
                </c:pt>
                <c:pt idx="81">
                  <c:v>136.01651909937539</c:v>
                </c:pt>
                <c:pt idx="82">
                  <c:v>137.34592130819283</c:v>
                </c:pt>
                <c:pt idx="83">
                  <c:v>133.77837533846071</c:v>
                </c:pt>
                <c:pt idx="84">
                  <c:v>131.47476754309585</c:v>
                </c:pt>
                <c:pt idx="85">
                  <c:v>122.6912753395092</c:v>
                </c:pt>
                <c:pt idx="86">
                  <c:v>121.60725707260772</c:v>
                </c:pt>
                <c:pt idx="87">
                  <c:v>121.29791400208154</c:v>
                </c:pt>
                <c:pt idx="88">
                  <c:v>125.39105941419247</c:v>
                </c:pt>
                <c:pt idx="89">
                  <c:v>126.91867506410297</c:v>
                </c:pt>
                <c:pt idx="90">
                  <c:v>121.5416934733144</c:v>
                </c:pt>
                <c:pt idx="91">
                  <c:v>123.61042445912008</c:v>
                </c:pt>
                <c:pt idx="92">
                  <c:v>131.1022954311841</c:v>
                </c:pt>
                <c:pt idx="93">
                  <c:v>130.10620930243149</c:v>
                </c:pt>
                <c:pt idx="94">
                  <c:v>127.03409996585796</c:v>
                </c:pt>
                <c:pt idx="95">
                  <c:v>131.78743788677858</c:v>
                </c:pt>
                <c:pt idx="96">
                  <c:v>143.62744827558018</c:v>
                </c:pt>
                <c:pt idx="97">
                  <c:v>145.01694776462509</c:v>
                </c:pt>
                <c:pt idx="98">
                  <c:v>149.25165497238459</c:v>
                </c:pt>
                <c:pt idx="99">
                  <c:v>151.2413618669093</c:v>
                </c:pt>
                <c:pt idx="100">
                  <c:v>152.55004545326685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7B-4D37-B6B8-58F070153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590848"/>
        <c:axId val="124968616"/>
      </c:lineChart>
      <c:dateAx>
        <c:axId val="227590848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968616"/>
        <c:crosses val="autoZero"/>
        <c:auto val="1"/>
        <c:lblOffset val="100"/>
        <c:baseTimeUnit val="days"/>
      </c:dateAx>
      <c:valAx>
        <c:axId val="124968616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590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571500</xdr:colOff>
      <xdr:row>1</xdr:row>
      <xdr:rowOff>25400</xdr:rowOff>
    </xdr:from>
    <xdr:to>
      <xdr:col>16</xdr:col>
      <xdr:colOff>453116</xdr:colOff>
      <xdr:row>17</xdr:row>
      <xdr:rowOff>69628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7900" y="209550"/>
          <a:ext cx="4148816" cy="2990628"/>
        </a:xfrm>
        <a:prstGeom prst="rect">
          <a:avLst/>
        </a:prstGeom>
      </xdr:spPr>
    </xdr:pic>
    <xdr:clientData/>
  </xdr:twoCellAnchor>
  <xdr:twoCellAnchor editAs="oneCell">
    <xdr:from>
      <xdr:col>5</xdr:col>
      <xdr:colOff>590549</xdr:colOff>
      <xdr:row>7</xdr:row>
      <xdr:rowOff>57150</xdr:rowOff>
    </xdr:from>
    <xdr:to>
      <xdr:col>9</xdr:col>
      <xdr:colOff>168718</xdr:colOff>
      <xdr:row>11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399" y="1346200"/>
          <a:ext cx="2308669" cy="67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555625</xdr:colOff>
      <xdr:row>17</xdr:row>
      <xdr:rowOff>168275</xdr:rowOff>
    </xdr:from>
    <xdr:to>
      <xdr:col>13</xdr:col>
      <xdr:colOff>250825</xdr:colOff>
      <xdr:row>32</xdr:row>
      <xdr:rowOff>149225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571500</xdr:colOff>
      <xdr:row>1</xdr:row>
      <xdr:rowOff>25400</xdr:rowOff>
    </xdr:from>
    <xdr:to>
      <xdr:col>16</xdr:col>
      <xdr:colOff>453116</xdr:colOff>
      <xdr:row>17</xdr:row>
      <xdr:rowOff>69628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09550"/>
          <a:ext cx="4148816" cy="2990628"/>
        </a:xfrm>
        <a:prstGeom prst="rect">
          <a:avLst/>
        </a:prstGeom>
      </xdr:spPr>
    </xdr:pic>
    <xdr:clientData/>
  </xdr:twoCellAnchor>
  <xdr:twoCellAnchor editAs="oneCell">
    <xdr:from>
      <xdr:col>6</xdr:col>
      <xdr:colOff>69849</xdr:colOff>
      <xdr:row>6</xdr:row>
      <xdr:rowOff>38100</xdr:rowOff>
    </xdr:from>
    <xdr:to>
      <xdr:col>9</xdr:col>
      <xdr:colOff>352868</xdr:colOff>
      <xdr:row>9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7299" y="958850"/>
          <a:ext cx="2308669" cy="67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555624</xdr:colOff>
      <xdr:row>17</xdr:row>
      <xdr:rowOff>168274</xdr:rowOff>
    </xdr:from>
    <xdr:to>
      <xdr:col>14</xdr:col>
      <xdr:colOff>361949</xdr:colOff>
      <xdr:row>34</xdr:row>
      <xdr:rowOff>133349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3"/>
  <sheetViews>
    <sheetView tabSelected="1" workbookViewId="0"/>
  </sheetViews>
  <sheetFormatPr defaultRowHeight="14.5" x14ac:dyDescent="0.35"/>
  <cols>
    <col min="1" max="1" width="10.453125" bestFit="1" customWidth="1"/>
    <col min="2" max="2" width="8" customWidth="1"/>
    <col min="7" max="7" width="9.81640625" bestFit="1" customWidth="1"/>
    <col min="8" max="8" width="11.81640625" bestFit="1" customWidth="1"/>
  </cols>
  <sheetData>
    <row r="1" spans="1:10" x14ac:dyDescent="0.35">
      <c r="A1" t="s">
        <v>3</v>
      </c>
      <c r="B1" s="3" t="s">
        <v>1</v>
      </c>
      <c r="C1" s="2" t="s">
        <v>0</v>
      </c>
      <c r="D1" s="3" t="s">
        <v>2</v>
      </c>
      <c r="E1" s="3" t="s">
        <v>7</v>
      </c>
      <c r="G1" t="s">
        <v>4</v>
      </c>
      <c r="H1">
        <v>100</v>
      </c>
      <c r="J1">
        <f>H$3*SQRT(H$5)</f>
        <v>4.1545485883068854E-2</v>
      </c>
    </row>
    <row r="2" spans="1:10" x14ac:dyDescent="0.35">
      <c r="A2" s="5">
        <f>H6</f>
        <v>43769</v>
      </c>
      <c r="B2">
        <f>H1</f>
        <v>100</v>
      </c>
      <c r="C2" s="7">
        <v>0.52</v>
      </c>
      <c r="D2">
        <f t="shared" ref="D2:D33" si="0">H$2*H$5*B2+H$3*SQRT(H$5)*B2*C2</f>
        <v>2.4480364987962924</v>
      </c>
      <c r="E2" s="4">
        <f t="shared" ref="E2:E65" si="1">D2/B2</f>
        <v>2.4480364987962924E-2</v>
      </c>
      <c r="G2" s="1" t="s">
        <v>5</v>
      </c>
      <c r="H2">
        <v>0.15</v>
      </c>
    </row>
    <row r="3" spans="1:10" x14ac:dyDescent="0.35">
      <c r="A3" s="5">
        <f>A2+7</f>
        <v>43776</v>
      </c>
      <c r="B3">
        <f t="shared" ref="B3:B34" si="2">B2+D2</f>
        <v>102.4480364987963</v>
      </c>
      <c r="C3" s="7">
        <v>1.44</v>
      </c>
      <c r="D3">
        <f t="shared" si="0"/>
        <v>6.4237185035708357</v>
      </c>
      <c r="E3" s="4">
        <f t="shared" si="1"/>
        <v>6.2702212000386268E-2</v>
      </c>
      <c r="G3" s="1" t="s">
        <v>6</v>
      </c>
      <c r="H3">
        <v>0.3</v>
      </c>
    </row>
    <row r="4" spans="1:10" x14ac:dyDescent="0.35">
      <c r="A4" s="5">
        <f t="shared" ref="A4:A67" si="3">A3+7</f>
        <v>43783</v>
      </c>
      <c r="B4">
        <f t="shared" si="2"/>
        <v>108.87175500236714</v>
      </c>
      <c r="C4" s="7">
        <v>-0.86</v>
      </c>
      <c r="D4">
        <f t="shared" si="0"/>
        <v>-3.5766990461737427</v>
      </c>
      <c r="E4" s="4">
        <f t="shared" si="1"/>
        <v>-3.2852405530672091E-2</v>
      </c>
      <c r="G4" t="s">
        <v>9</v>
      </c>
      <c r="H4">
        <v>7</v>
      </c>
    </row>
    <row r="5" spans="1:10" x14ac:dyDescent="0.35">
      <c r="A5" s="5">
        <f t="shared" si="3"/>
        <v>43790</v>
      </c>
      <c r="B5">
        <f t="shared" si="2"/>
        <v>105.29505595619339</v>
      </c>
      <c r="C5" s="7">
        <v>1.46</v>
      </c>
      <c r="D5">
        <f t="shared" si="0"/>
        <v>6.6897236063734722</v>
      </c>
      <c r="E5" s="4">
        <f t="shared" si="1"/>
        <v>6.3533121718047647E-2</v>
      </c>
      <c r="G5" t="s">
        <v>10</v>
      </c>
      <c r="H5" s="6">
        <f>H4/365</f>
        <v>1.9178082191780823E-2</v>
      </c>
    </row>
    <row r="6" spans="1:10" x14ac:dyDescent="0.35">
      <c r="A6" s="5">
        <f t="shared" si="3"/>
        <v>43797</v>
      </c>
      <c r="B6">
        <f t="shared" si="2"/>
        <v>111.98477956256687</v>
      </c>
      <c r="C6" s="7">
        <v>-0.69</v>
      </c>
      <c r="D6">
        <f t="shared" si="0"/>
        <v>-2.8880508381183829</v>
      </c>
      <c r="E6" s="4">
        <f t="shared" si="1"/>
        <v>-2.5789672930550386E-2</v>
      </c>
      <c r="G6" t="s">
        <v>8</v>
      </c>
      <c r="H6" s="5">
        <v>43769</v>
      </c>
    </row>
    <row r="7" spans="1:10" x14ac:dyDescent="0.35">
      <c r="A7" s="5">
        <f t="shared" si="3"/>
        <v>43804</v>
      </c>
      <c r="B7">
        <f t="shared" si="2"/>
        <v>109.09672872444848</v>
      </c>
      <c r="C7" s="7">
        <v>-0.74</v>
      </c>
      <c r="D7">
        <f t="shared" si="0"/>
        <v>-3.0401927817520362</v>
      </c>
      <c r="E7" s="4">
        <f t="shared" si="1"/>
        <v>-2.7866947224703831E-2</v>
      </c>
    </row>
    <row r="8" spans="1:10" x14ac:dyDescent="0.35">
      <c r="A8" s="5">
        <f t="shared" si="3"/>
        <v>43811</v>
      </c>
      <c r="B8">
        <f t="shared" si="2"/>
        <v>106.05653594269644</v>
      </c>
      <c r="C8" s="7">
        <v>0.21</v>
      </c>
      <c r="D8">
        <f t="shared" si="0"/>
        <v>1.2303899110237291</v>
      </c>
      <c r="E8" s="4">
        <f>D8/B8</f>
        <v>1.1601264364211583E-2</v>
      </c>
    </row>
    <row r="9" spans="1:10" x14ac:dyDescent="0.35">
      <c r="A9" s="5">
        <f t="shared" si="3"/>
        <v>43818</v>
      </c>
      <c r="B9">
        <f t="shared" si="2"/>
        <v>107.28692585372018</v>
      </c>
      <c r="C9" s="7">
        <v>-1.1000000000000001</v>
      </c>
      <c r="D9">
        <f t="shared" si="0"/>
        <v>-4.5943825875240245</v>
      </c>
      <c r="E9" s="4">
        <f t="shared" si="1"/>
        <v>-4.2823322142608623E-2</v>
      </c>
    </row>
    <row r="10" spans="1:10" x14ac:dyDescent="0.35">
      <c r="A10" s="5">
        <f t="shared" si="3"/>
        <v>43825</v>
      </c>
      <c r="B10">
        <f t="shared" si="2"/>
        <v>102.69254326619615</v>
      </c>
      <c r="C10" s="7">
        <v>0.73</v>
      </c>
      <c r="D10">
        <f t="shared" si="0"/>
        <v>3.4098973780767161</v>
      </c>
      <c r="E10" s="4">
        <f t="shared" si="1"/>
        <v>3.3204917023407388E-2</v>
      </c>
    </row>
    <row r="11" spans="1:10" x14ac:dyDescent="0.35">
      <c r="A11" s="5">
        <f t="shared" si="3"/>
        <v>43832</v>
      </c>
      <c r="B11">
        <f t="shared" si="2"/>
        <v>106.10244064427287</v>
      </c>
      <c r="C11" s="7">
        <v>1.1599999999999999</v>
      </c>
      <c r="D11">
        <f t="shared" si="0"/>
        <v>5.418596041050777</v>
      </c>
      <c r="E11" s="4">
        <f t="shared" si="1"/>
        <v>5.1069475953126983E-2</v>
      </c>
    </row>
    <row r="12" spans="1:10" x14ac:dyDescent="0.35">
      <c r="A12" s="5">
        <f t="shared" si="3"/>
        <v>43839</v>
      </c>
      <c r="B12">
        <f t="shared" si="2"/>
        <v>111.52103668532365</v>
      </c>
      <c r="C12" s="7">
        <v>2.56</v>
      </c>
      <c r="D12">
        <f t="shared" si="0"/>
        <v>12.181794818654375</v>
      </c>
      <c r="E12" s="4">
        <f t="shared" si="1"/>
        <v>0.10923315618942339</v>
      </c>
    </row>
    <row r="13" spans="1:10" x14ac:dyDescent="0.35">
      <c r="A13" s="5">
        <f t="shared" si="3"/>
        <v>43846</v>
      </c>
      <c r="B13">
        <f t="shared" si="2"/>
        <v>123.70283150397802</v>
      </c>
      <c r="C13">
        <f t="shared" ref="C13:C66" ca="1" si="4">NORMSINV(RAND())</f>
        <v>0.45851099194900136</v>
      </c>
      <c r="D13">
        <f t="shared" ca="1" si="0"/>
        <v>2.712280360365483</v>
      </c>
      <c r="E13" s="4">
        <f t="shared" ref="E13:E22" ca="1" si="5">D13/B13</f>
        <v>2.1925774272016255E-2</v>
      </c>
    </row>
    <row r="14" spans="1:10" x14ac:dyDescent="0.35">
      <c r="A14" s="5">
        <f t="shared" si="3"/>
        <v>43853</v>
      </c>
      <c r="B14">
        <f t="shared" ca="1" si="2"/>
        <v>126.4151118643435</v>
      </c>
      <c r="C14">
        <f t="shared" ca="1" si="4"/>
        <v>-7.4763500288245827E-2</v>
      </c>
      <c r="D14">
        <f t="shared" ca="1" si="0"/>
        <v>-2.8996291455198331E-2</v>
      </c>
      <c r="E14" s="4">
        <f t="shared" ca="1" si="5"/>
        <v>-2.2937361702700824E-4</v>
      </c>
    </row>
    <row r="15" spans="1:10" x14ac:dyDescent="0.35">
      <c r="A15" s="5">
        <f t="shared" si="3"/>
        <v>43860</v>
      </c>
      <c r="B15">
        <f t="shared" ca="1" si="2"/>
        <v>126.3861155728883</v>
      </c>
      <c r="C15">
        <f t="shared" ca="1" si="4"/>
        <v>-1.358675716602761</v>
      </c>
      <c r="D15">
        <f t="shared" ca="1" si="0"/>
        <v>-6.7705207014707538</v>
      </c>
      <c r="E15" s="4">
        <f t="shared" ca="1" si="5"/>
        <v>-5.3570130475021349E-2</v>
      </c>
    </row>
    <row r="16" spans="1:10" x14ac:dyDescent="0.35">
      <c r="A16" s="5">
        <f t="shared" si="3"/>
        <v>43867</v>
      </c>
      <c r="B16">
        <f t="shared" ca="1" si="2"/>
        <v>119.61559487141754</v>
      </c>
      <c r="C16">
        <f t="shared" ca="1" si="4"/>
        <v>-0.53047486506690167</v>
      </c>
      <c r="D16">
        <f t="shared" ca="1" si="0"/>
        <v>-2.2920888240824668</v>
      </c>
      <c r="E16" s="4">
        <f t="shared" ca="1" si="5"/>
        <v>-1.9162123689192699E-2</v>
      </c>
    </row>
    <row r="17" spans="1:5" x14ac:dyDescent="0.35">
      <c r="A17" s="5">
        <f t="shared" si="3"/>
        <v>43874</v>
      </c>
      <c r="B17">
        <f t="shared" ca="1" si="2"/>
        <v>117.32350604733507</v>
      </c>
      <c r="C17">
        <f t="shared" ca="1" si="4"/>
        <v>1.7686878203132641</v>
      </c>
      <c r="D17">
        <f t="shared" ca="1" si="0"/>
        <v>8.958553922339842</v>
      </c>
      <c r="E17" s="4">
        <f t="shared" ca="1" si="5"/>
        <v>7.6357707199147667E-2</v>
      </c>
    </row>
    <row r="18" spans="1:5" x14ac:dyDescent="0.35">
      <c r="A18" s="5">
        <f t="shared" si="3"/>
        <v>43881</v>
      </c>
      <c r="B18">
        <f t="shared" ca="1" si="2"/>
        <v>126.28205996967492</v>
      </c>
      <c r="C18">
        <f t="shared" ca="1" si="4"/>
        <v>0.59791385045432677</v>
      </c>
      <c r="D18">
        <f t="shared" ca="1" si="0"/>
        <v>3.500202004346106</v>
      </c>
      <c r="E18" s="4">
        <f t="shared" ca="1" si="5"/>
        <v>2.7717333762108699E-2</v>
      </c>
    </row>
    <row r="19" spans="1:5" x14ac:dyDescent="0.35">
      <c r="A19" s="5">
        <f t="shared" si="3"/>
        <v>43888</v>
      </c>
      <c r="B19">
        <f t="shared" ca="1" si="2"/>
        <v>129.78226197402103</v>
      </c>
      <c r="C19">
        <f t="shared" ca="1" si="4"/>
        <v>-0.74294257458242785</v>
      </c>
      <c r="D19">
        <f t="shared" ca="1" si="0"/>
        <v>-3.6325014163092848</v>
      </c>
      <c r="E19" s="4">
        <f t="shared" ca="1" si="5"/>
        <v>-2.7989197915477968E-2</v>
      </c>
    </row>
    <row r="20" spans="1:5" x14ac:dyDescent="0.35">
      <c r="A20" s="5">
        <f t="shared" si="3"/>
        <v>43895</v>
      </c>
      <c r="B20">
        <f t="shared" ca="1" si="2"/>
        <v>126.14976055771174</v>
      </c>
      <c r="C20">
        <f t="shared" ca="1" si="4"/>
        <v>0.93714027515491682</v>
      </c>
      <c r="D20">
        <f t="shared" ca="1" si="0"/>
        <v>5.2744047983044444</v>
      </c>
      <c r="E20" s="4">
        <f t="shared" ca="1" si="5"/>
        <v>4.1810660400670982E-2</v>
      </c>
    </row>
    <row r="21" spans="1:5" x14ac:dyDescent="0.35">
      <c r="A21" s="5">
        <f t="shared" si="3"/>
        <v>43902</v>
      </c>
      <c r="B21">
        <f t="shared" ca="1" si="2"/>
        <v>131.42416535601618</v>
      </c>
      <c r="C21">
        <f t="shared" ca="1" si="4"/>
        <v>0.16845641335848996</v>
      </c>
      <c r="D21">
        <f t="shared" ca="1" si="0"/>
        <v>1.2978551460868346</v>
      </c>
      <c r="E21" s="4">
        <f t="shared" ca="1" si="5"/>
        <v>9.8753158718646785E-3</v>
      </c>
    </row>
    <row r="22" spans="1:5" x14ac:dyDescent="0.35">
      <c r="A22" s="5">
        <f t="shared" si="3"/>
        <v>43909</v>
      </c>
      <c r="B22">
        <f t="shared" ca="1" si="2"/>
        <v>132.72202050210302</v>
      </c>
      <c r="C22">
        <f t="shared" ca="1" si="4"/>
        <v>-0.29225107690570584</v>
      </c>
      <c r="D22">
        <f t="shared" ca="1" si="0"/>
        <v>-1.2296696076985667</v>
      </c>
      <c r="E22" s="4">
        <f t="shared" ca="1" si="5"/>
        <v>-9.2650006611305485E-3</v>
      </c>
    </row>
    <row r="23" spans="1:5" x14ac:dyDescent="0.35">
      <c r="A23" s="5">
        <f t="shared" si="3"/>
        <v>43916</v>
      </c>
      <c r="B23">
        <f t="shared" ca="1" si="2"/>
        <v>131.49235089440447</v>
      </c>
      <c r="C23">
        <f t="shared" ca="1" si="4"/>
        <v>-0.20081079001343871</v>
      </c>
      <c r="D23">
        <f t="shared" ca="1" si="0"/>
        <v>-0.71874633040399238</v>
      </c>
      <c r="E23" s="4">
        <f t="shared" ca="1" si="1"/>
        <v>-5.4660695129040999E-3</v>
      </c>
    </row>
    <row r="24" spans="1:5" x14ac:dyDescent="0.35">
      <c r="A24" s="5">
        <f t="shared" si="3"/>
        <v>43923</v>
      </c>
      <c r="B24">
        <f t="shared" ca="1" si="2"/>
        <v>130.77360456400046</v>
      </c>
      <c r="C24">
        <f ca="1">NORMSINV(RAND())</f>
        <v>-2.1916448963501236</v>
      </c>
      <c r="D24">
        <f t="shared" ca="1" si="0"/>
        <v>-11.531124712047074</v>
      </c>
      <c r="E24" s="4">
        <f t="shared" ca="1" si="1"/>
        <v>-8.8176239773246859E-2</v>
      </c>
    </row>
    <row r="25" spans="1:5" x14ac:dyDescent="0.35">
      <c r="A25" s="5">
        <f t="shared" si="3"/>
        <v>43930</v>
      </c>
      <c r="B25">
        <f t="shared" ca="1" si="2"/>
        <v>119.24247985195339</v>
      </c>
      <c r="C25">
        <f t="shared" ca="1" si="4"/>
        <v>-1.7743768932787285</v>
      </c>
      <c r="D25">
        <f t="shared" ca="1" si="0"/>
        <v>-8.4472133305966128</v>
      </c>
      <c r="E25" s="4">
        <f t="shared" ca="1" si="1"/>
        <v>-7.0840637842187859E-2</v>
      </c>
    </row>
    <row r="26" spans="1:5" x14ac:dyDescent="0.35">
      <c r="A26" s="5">
        <f t="shared" si="3"/>
        <v>43937</v>
      </c>
      <c r="B26">
        <f t="shared" ca="1" si="2"/>
        <v>110.79526652135678</v>
      </c>
      <c r="C26">
        <f t="shared" ca="1" si="4"/>
        <v>1.6020304335346436</v>
      </c>
      <c r="D26">
        <f t="shared" ca="1" si="0"/>
        <v>7.6929413722857012</v>
      </c>
      <c r="E26" s="4">
        <f t="shared" ca="1" si="1"/>
        <v>6.9433845089427335E-2</v>
      </c>
    </row>
    <row r="27" spans="1:5" x14ac:dyDescent="0.35">
      <c r="A27" s="5">
        <f t="shared" si="3"/>
        <v>43944</v>
      </c>
      <c r="B27">
        <f t="shared" ca="1" si="2"/>
        <v>118.48820789364248</v>
      </c>
      <c r="C27">
        <f t="shared" ca="1" si="4"/>
        <v>0.20673777813238964</v>
      </c>
      <c r="D27">
        <f t="shared" ca="1" si="0"/>
        <v>1.3585542467900031</v>
      </c>
      <c r="E27" s="4">
        <f t="shared" ca="1" si="1"/>
        <v>1.1465733771663338E-2</v>
      </c>
    </row>
    <row r="28" spans="1:5" x14ac:dyDescent="0.35">
      <c r="A28" s="5">
        <f t="shared" si="3"/>
        <v>43951</v>
      </c>
      <c r="B28">
        <f t="shared" ca="1" si="2"/>
        <v>119.84676214043249</v>
      </c>
      <c r="C28">
        <f t="shared" ca="1" si="4"/>
        <v>-1.2940458985784071</v>
      </c>
      <c r="D28">
        <f t="shared" ca="1" si="0"/>
        <v>-6.0984088772708152</v>
      </c>
      <c r="E28" s="4">
        <f t="shared" ca="1" si="1"/>
        <v>-5.0885053282665245E-2</v>
      </c>
    </row>
    <row r="29" spans="1:5" x14ac:dyDescent="0.35">
      <c r="A29" s="5">
        <f t="shared" si="3"/>
        <v>43958</v>
      </c>
      <c r="B29">
        <f t="shared" ca="1" si="2"/>
        <v>113.74835326316168</v>
      </c>
      <c r="C29">
        <f t="shared" ca="1" si="4"/>
        <v>2.7208425690722247</v>
      </c>
      <c r="D29">
        <f t="shared" ca="1" si="0"/>
        <v>13.185190289490569</v>
      </c>
      <c r="E29" s="4">
        <f t="shared" ca="1" si="1"/>
        <v>0.11591543887221002</v>
      </c>
    </row>
    <row r="30" spans="1:5" x14ac:dyDescent="0.35">
      <c r="A30" s="5">
        <f t="shared" si="3"/>
        <v>43965</v>
      </c>
      <c r="B30">
        <f t="shared" ca="1" si="2"/>
        <v>126.93354355265224</v>
      </c>
      <c r="C30">
        <f t="shared" ca="1" si="4"/>
        <v>-0.44423078650464248</v>
      </c>
      <c r="D30">
        <f t="shared" ca="1" si="0"/>
        <v>-1.9775067559322543</v>
      </c>
      <c r="E30" s="4">
        <f t="shared" ca="1" si="1"/>
        <v>-1.5579071540786076E-2</v>
      </c>
    </row>
    <row r="31" spans="1:5" x14ac:dyDescent="0.35">
      <c r="A31" s="5">
        <f t="shared" si="3"/>
        <v>43972</v>
      </c>
      <c r="B31">
        <f t="shared" ca="1" si="2"/>
        <v>124.95603679671999</v>
      </c>
      <c r="C31">
        <f t="shared" ca="1" si="4"/>
        <v>-0.10039888678298106</v>
      </c>
      <c r="D31">
        <f t="shared" ca="1" si="0"/>
        <v>-0.16174411926284782</v>
      </c>
      <c r="E31" s="4">
        <f t="shared" ca="1" si="1"/>
        <v>-1.2944082047510448E-3</v>
      </c>
    </row>
    <row r="32" spans="1:5" x14ac:dyDescent="0.35">
      <c r="A32" s="5">
        <f t="shared" si="3"/>
        <v>43979</v>
      </c>
      <c r="B32">
        <f t="shared" ca="1" si="2"/>
        <v>124.79429267745714</v>
      </c>
      <c r="C32">
        <f t="shared" ca="1" si="4"/>
        <v>0.38849649062775909</v>
      </c>
      <c r="D32">
        <f t="shared" ca="1" si="0"/>
        <v>2.373211540828263</v>
      </c>
      <c r="E32" s="4">
        <f t="shared" ca="1" si="1"/>
        <v>1.9016987795764481E-2</v>
      </c>
    </row>
    <row r="33" spans="1:5" x14ac:dyDescent="0.35">
      <c r="A33" s="5">
        <f t="shared" si="3"/>
        <v>43986</v>
      </c>
      <c r="B33">
        <f t="shared" ca="1" si="2"/>
        <v>127.1675042182854</v>
      </c>
      <c r="C33">
        <f t="shared" ca="1" si="4"/>
        <v>0.82041872640059355</v>
      </c>
      <c r="D33">
        <f t="shared" ca="1" si="0"/>
        <v>4.7002898735473266</v>
      </c>
      <c r="E33" s="4">
        <f t="shared" ca="1" si="1"/>
        <v>3.6961406944648306E-2</v>
      </c>
    </row>
    <row r="34" spans="1:5" x14ac:dyDescent="0.35">
      <c r="A34" s="5">
        <f t="shared" si="3"/>
        <v>43993</v>
      </c>
      <c r="B34">
        <f t="shared" ca="1" si="2"/>
        <v>131.86779409183274</v>
      </c>
      <c r="C34">
        <f t="shared" ca="1" si="4"/>
        <v>1.4150042456925298</v>
      </c>
      <c r="D34">
        <f t="shared" ref="D34:D65" ca="1" si="6">H$2*H$5*B34+H$3*SQRT(H$5)*B34*C34</f>
        <v>8.1314628517982204</v>
      </c>
      <c r="E34" s="4">
        <f t="shared" ca="1" si="1"/>
        <v>6.1663751242668617E-2</v>
      </c>
    </row>
    <row r="35" spans="1:5" x14ac:dyDescent="0.35">
      <c r="A35" s="5">
        <f t="shared" si="3"/>
        <v>44000</v>
      </c>
      <c r="B35">
        <f t="shared" ref="B35:B66" ca="1" si="7">B34+D34</f>
        <v>139.99925694363097</v>
      </c>
      <c r="C35">
        <f t="shared" ca="1" si="4"/>
        <v>0.60028139241752743</v>
      </c>
      <c r="D35">
        <f t="shared" ca="1" si="6"/>
        <v>3.8941765534356643</v>
      </c>
      <c r="E35" s="4">
        <f t="shared" ca="1" si="1"/>
        <v>2.7815694443318426E-2</v>
      </c>
    </row>
    <row r="36" spans="1:5" x14ac:dyDescent="0.35">
      <c r="A36" s="5">
        <f t="shared" si="3"/>
        <v>44007</v>
      </c>
      <c r="B36">
        <f t="shared" ca="1" si="7"/>
        <v>143.89343349706664</v>
      </c>
      <c r="C36">
        <f t="shared" ca="1" si="4"/>
        <v>-1.2258816060150719</v>
      </c>
      <c r="D36">
        <f t="shared" ca="1" si="6"/>
        <v>-6.9145305319550801</v>
      </c>
      <c r="E36" s="4">
        <f t="shared" ca="1" si="1"/>
        <v>-4.8053134628245821E-2</v>
      </c>
    </row>
    <row r="37" spans="1:5" x14ac:dyDescent="0.35">
      <c r="A37" s="5">
        <f t="shared" si="3"/>
        <v>44014</v>
      </c>
      <c r="B37">
        <f t="shared" ca="1" si="7"/>
        <v>136.97890296511156</v>
      </c>
      <c r="C37">
        <f t="shared" ca="1" si="4"/>
        <v>-0.3890934232549017</v>
      </c>
      <c r="D37">
        <f t="shared" ca="1" si="6"/>
        <v>-1.8202253851565131</v>
      </c>
      <c r="E37" s="4">
        <f t="shared" ca="1" si="1"/>
        <v>-1.3288362994264332E-2</v>
      </c>
    </row>
    <row r="38" spans="1:5" x14ac:dyDescent="0.35">
      <c r="A38" s="5">
        <f t="shared" si="3"/>
        <v>44021</v>
      </c>
      <c r="B38">
        <f t="shared" ca="1" si="7"/>
        <v>135.15867757995505</v>
      </c>
      <c r="C38">
        <f t="shared" ca="1" si="4"/>
        <v>-5.1809913143397328E-2</v>
      </c>
      <c r="D38">
        <f t="shared" ca="1" si="6"/>
        <v>9.7887903679775179E-2</v>
      </c>
      <c r="E38" s="4">
        <f t="shared" ca="1" si="1"/>
        <v>7.2424431366508585E-4</v>
      </c>
    </row>
    <row r="39" spans="1:5" x14ac:dyDescent="0.35">
      <c r="A39" s="5">
        <f t="shared" si="3"/>
        <v>44028</v>
      </c>
      <c r="B39">
        <f t="shared" ca="1" si="7"/>
        <v>135.25656548363483</v>
      </c>
      <c r="C39">
        <f t="shared" ca="1" si="4"/>
        <v>0.52960698368356796</v>
      </c>
      <c r="D39">
        <f t="shared" ca="1" si="6"/>
        <v>3.36511461089506</v>
      </c>
      <c r="E39" s="4">
        <f t="shared" ca="1" si="1"/>
        <v>2.487949179296747E-2</v>
      </c>
    </row>
    <row r="40" spans="1:5" x14ac:dyDescent="0.35">
      <c r="A40" s="5">
        <f t="shared" si="3"/>
        <v>44035</v>
      </c>
      <c r="B40">
        <f t="shared" ca="1" si="7"/>
        <v>138.62168009452989</v>
      </c>
      <c r="C40">
        <f t="shared" ca="1" si="4"/>
        <v>0.24442932296463124</v>
      </c>
      <c r="D40">
        <f t="shared" ca="1" si="6"/>
        <v>1.8064688452604352</v>
      </c>
      <c r="E40" s="4">
        <f t="shared" ca="1" si="1"/>
        <v>1.3031647315402288E-2</v>
      </c>
    </row>
    <row r="41" spans="1:5" x14ac:dyDescent="0.35">
      <c r="A41" s="5">
        <f t="shared" si="3"/>
        <v>44042</v>
      </c>
      <c r="B41">
        <f t="shared" ca="1" si="7"/>
        <v>140.42814893979033</v>
      </c>
      <c r="C41">
        <f t="shared" ca="1" si="4"/>
        <v>1.1070747127892888</v>
      </c>
      <c r="D41">
        <f t="shared" ca="1" si="6"/>
        <v>6.8628176104604401</v>
      </c>
      <c r="E41" s="4">
        <f t="shared" ca="1" si="1"/>
        <v>4.8870669180457023E-2</v>
      </c>
    </row>
    <row r="42" spans="1:5" x14ac:dyDescent="0.35">
      <c r="A42" s="5">
        <f t="shared" si="3"/>
        <v>44049</v>
      </c>
      <c r="B42">
        <f t="shared" ca="1" si="7"/>
        <v>147.29096655025077</v>
      </c>
      <c r="C42">
        <f t="shared" ca="1" si="4"/>
        <v>-0.67009093978646184</v>
      </c>
      <c r="D42">
        <f t="shared" ca="1" si="6"/>
        <v>-3.6767568430662871</v>
      </c>
      <c r="E42" s="4">
        <f t="shared" ca="1" si="1"/>
        <v>-2.4962541350503666E-2</v>
      </c>
    </row>
    <row r="43" spans="1:5" x14ac:dyDescent="0.35">
      <c r="A43" s="5">
        <f t="shared" si="3"/>
        <v>44056</v>
      </c>
      <c r="B43">
        <f t="shared" ca="1" si="7"/>
        <v>143.61420970718447</v>
      </c>
      <c r="C43">
        <f t="shared" ca="1" si="4"/>
        <v>3.1708106089817605E-2</v>
      </c>
      <c r="D43">
        <f t="shared" ca="1" si="6"/>
        <v>0.60232388408235837</v>
      </c>
      <c r="E43" s="4">
        <f t="shared" ca="1" si="1"/>
        <v>4.1940410027004899E-3</v>
      </c>
    </row>
    <row r="44" spans="1:5" x14ac:dyDescent="0.35">
      <c r="A44" s="5">
        <f t="shared" si="3"/>
        <v>44063</v>
      </c>
      <c r="B44">
        <f t="shared" ca="1" si="7"/>
        <v>144.21653359126682</v>
      </c>
      <c r="C44">
        <f t="shared" ca="1" si="4"/>
        <v>-0.47361579493312378</v>
      </c>
      <c r="D44">
        <f t="shared" ca="1" si="6"/>
        <v>-2.4228213227291313</v>
      </c>
      <c r="E44" s="4">
        <f t="shared" ca="1" si="1"/>
        <v>-1.6799885993625405E-2</v>
      </c>
    </row>
    <row r="45" spans="1:5" x14ac:dyDescent="0.35">
      <c r="A45" s="5">
        <f t="shared" si="3"/>
        <v>44070</v>
      </c>
      <c r="B45">
        <f t="shared" ca="1" si="7"/>
        <v>141.79371226853769</v>
      </c>
      <c r="C45">
        <f t="shared" ca="1" si="4"/>
        <v>1.0652361986854133</v>
      </c>
      <c r="D45">
        <f t="shared" ca="1" si="6"/>
        <v>6.6830875753835413</v>
      </c>
      <c r="E45" s="4">
        <f t="shared" ca="1" si="1"/>
        <v>4.7132467783385888E-2</v>
      </c>
    </row>
    <row r="46" spans="1:5" x14ac:dyDescent="0.35">
      <c r="A46" s="5">
        <f t="shared" si="3"/>
        <v>44077</v>
      </c>
      <c r="B46">
        <f t="shared" ca="1" si="7"/>
        <v>148.47679984392124</v>
      </c>
      <c r="C46">
        <f t="shared" ca="1" si="4"/>
        <v>-1.4619531440652163</v>
      </c>
      <c r="D46">
        <f t="shared" ca="1" si="6"/>
        <v>-8.5909925643349574</v>
      </c>
      <c r="E46" s="4">
        <f t="shared" ca="1" si="1"/>
        <v>-5.7860841379702453E-2</v>
      </c>
    </row>
    <row r="47" spans="1:5" x14ac:dyDescent="0.35">
      <c r="A47" s="5">
        <f t="shared" si="3"/>
        <v>44084</v>
      </c>
      <c r="B47">
        <f t="shared" ca="1" si="7"/>
        <v>139.88580727958629</v>
      </c>
      <c r="C47">
        <f t="shared" ca="1" si="4"/>
        <v>-0.23634139670757645</v>
      </c>
      <c r="D47">
        <f t="shared" ca="1" si="6"/>
        <v>-0.97111606707292031</v>
      </c>
      <c r="E47" s="4">
        <f t="shared" ca="1" si="1"/>
        <v>-6.9422058317322698E-3</v>
      </c>
    </row>
    <row r="48" spans="1:5" x14ac:dyDescent="0.35">
      <c r="A48" s="5">
        <f t="shared" si="3"/>
        <v>44091</v>
      </c>
      <c r="B48">
        <f t="shared" ca="1" si="7"/>
        <v>138.91469121251336</v>
      </c>
      <c r="C48">
        <f t="shared" ca="1" si="4"/>
        <v>0.75944597771770106</v>
      </c>
      <c r="D48">
        <f t="shared" ca="1" si="6"/>
        <v>4.7825917285261585</v>
      </c>
      <c r="E48" s="4">
        <f t="shared" ca="1" si="1"/>
        <v>3.4428264474991289E-2</v>
      </c>
    </row>
    <row r="49" spans="1:5" x14ac:dyDescent="0.35">
      <c r="A49" s="5">
        <f t="shared" si="3"/>
        <v>44098</v>
      </c>
      <c r="B49">
        <f t="shared" ca="1" si="7"/>
        <v>143.69728294103953</v>
      </c>
      <c r="C49">
        <f t="shared" ca="1" si="4"/>
        <v>1.3223605154126898</v>
      </c>
      <c r="D49">
        <f t="shared" ca="1" si="6"/>
        <v>8.3078329003832181</v>
      </c>
      <c r="E49" s="4">
        <f t="shared" ca="1" si="1"/>
        <v>5.7814822454172687E-2</v>
      </c>
    </row>
    <row r="50" spans="1:5" x14ac:dyDescent="0.35">
      <c r="A50" s="5">
        <f t="shared" si="3"/>
        <v>44105</v>
      </c>
      <c r="B50">
        <f t="shared" ca="1" si="7"/>
        <v>152.00511584142276</v>
      </c>
      <c r="C50">
        <f t="shared" ca="1" si="4"/>
        <v>0.48936943161744656</v>
      </c>
      <c r="D50">
        <f t="shared" ca="1" si="6"/>
        <v>3.5277048049691904</v>
      </c>
      <c r="E50" s="4">
        <f t="shared" ca="1" si="1"/>
        <v>2.3207803141635178E-2</v>
      </c>
    </row>
    <row r="51" spans="1:5" x14ac:dyDescent="0.35">
      <c r="A51" s="5">
        <f t="shared" si="3"/>
        <v>44112</v>
      </c>
      <c r="B51">
        <f t="shared" ca="1" si="7"/>
        <v>155.53282064639197</v>
      </c>
      <c r="C51">
        <f t="shared" ca="1" si="4"/>
        <v>-0.88982008019518077</v>
      </c>
      <c r="D51">
        <f t="shared" ca="1" si="6"/>
        <v>-5.3023153099474269</v>
      </c>
      <c r="E51" s="4">
        <f t="shared" ca="1" si="1"/>
        <v>-3.4091295251452956E-2</v>
      </c>
    </row>
    <row r="52" spans="1:5" x14ac:dyDescent="0.35">
      <c r="A52" s="5">
        <f t="shared" si="3"/>
        <v>44119</v>
      </c>
      <c r="B52">
        <f t="shared" ca="1" si="7"/>
        <v>150.23050533644454</v>
      </c>
      <c r="C52">
        <f t="shared" ca="1" si="4"/>
        <v>-0.57368974383772242</v>
      </c>
      <c r="D52">
        <f t="shared" ca="1" si="6"/>
        <v>-3.1484568409274134</v>
      </c>
      <c r="E52" s="4">
        <f t="shared" ca="1" si="1"/>
        <v>-2.0957506825104361E-2</v>
      </c>
    </row>
    <row r="53" spans="1:5" x14ac:dyDescent="0.35">
      <c r="A53" s="5">
        <f t="shared" si="3"/>
        <v>44126</v>
      </c>
      <c r="B53">
        <f t="shared" ca="1" si="7"/>
        <v>147.08204849551711</v>
      </c>
      <c r="C53">
        <f t="shared" ca="1" si="4"/>
        <v>0.33681791540434797</v>
      </c>
      <c r="D53">
        <f t="shared" ca="1" si="6"/>
        <v>2.4812706690924307</v>
      </c>
      <c r="E53" s="4">
        <f t="shared" ca="1" si="1"/>
        <v>1.686997627836314E-2</v>
      </c>
    </row>
    <row r="54" spans="1:5" x14ac:dyDescent="0.35">
      <c r="A54" s="5">
        <f t="shared" si="3"/>
        <v>44133</v>
      </c>
      <c r="B54">
        <f t="shared" ca="1" si="7"/>
        <v>149.56331916460954</v>
      </c>
      <c r="C54">
        <f t="shared" ca="1" si="4"/>
        <v>1.0638770271359521</v>
      </c>
      <c r="D54">
        <f t="shared" ca="1" si="6"/>
        <v>7.0408428639890284</v>
      </c>
      <c r="E54" s="4">
        <f t="shared" ca="1" si="1"/>
        <v>4.7076000340965082E-2</v>
      </c>
    </row>
    <row r="55" spans="1:5" x14ac:dyDescent="0.35">
      <c r="A55" s="5">
        <f t="shared" si="3"/>
        <v>44140</v>
      </c>
      <c r="B55">
        <f t="shared" ca="1" si="7"/>
        <v>156.60416202859858</v>
      </c>
      <c r="C55">
        <f t="shared" ca="1" si="4"/>
        <v>-1.5012630990044658</v>
      </c>
      <c r="D55">
        <f t="shared" ca="1" si="6"/>
        <v>-9.3170068502335219</v>
      </c>
      <c r="E55" s="4">
        <f t="shared" ca="1" si="1"/>
        <v>-5.9493992557695101E-2</v>
      </c>
    </row>
    <row r="56" spans="1:5" x14ac:dyDescent="0.35">
      <c r="A56" s="5">
        <f t="shared" si="3"/>
        <v>44147</v>
      </c>
      <c r="B56">
        <f t="shared" ca="1" si="7"/>
        <v>147.28715517836505</v>
      </c>
      <c r="C56">
        <f t="shared" ca="1" si="4"/>
        <v>-0.70319339232045863</v>
      </c>
      <c r="D56">
        <f t="shared" ca="1" si="6"/>
        <v>-3.8792194625869403</v>
      </c>
      <c r="E56" s="4">
        <f t="shared" ca="1" si="1"/>
        <v>-2.6337798824949788E-2</v>
      </c>
    </row>
    <row r="57" spans="1:5" x14ac:dyDescent="0.35">
      <c r="A57" s="5">
        <f t="shared" si="3"/>
        <v>44154</v>
      </c>
      <c r="B57">
        <f t="shared" ca="1" si="7"/>
        <v>143.40793571577811</v>
      </c>
      <c r="C57">
        <f t="shared" ca="1" si="4"/>
        <v>-1.7031902846880291</v>
      </c>
      <c r="D57">
        <f t="shared" ca="1" si="6"/>
        <v>-9.7349832144574062</v>
      </c>
      <c r="E57" s="4">
        <f t="shared" ca="1" si="1"/>
        <v>-6.788315559991942E-2</v>
      </c>
    </row>
    <row r="58" spans="1:5" x14ac:dyDescent="0.35">
      <c r="A58" s="5">
        <f t="shared" si="3"/>
        <v>44161</v>
      </c>
      <c r="B58">
        <f t="shared" ca="1" si="7"/>
        <v>133.67295250132071</v>
      </c>
      <c r="C58">
        <f t="shared" ca="1" si="4"/>
        <v>7.8031685062840805E-2</v>
      </c>
      <c r="D58">
        <f t="shared" ca="1" si="6"/>
        <v>0.81788819909080512</v>
      </c>
      <c r="E58" s="4">
        <f t="shared" ca="1" si="1"/>
        <v>6.1185765989774507E-3</v>
      </c>
    </row>
    <row r="59" spans="1:5" x14ac:dyDescent="0.35">
      <c r="A59" s="5">
        <f t="shared" si="3"/>
        <v>44168</v>
      </c>
      <c r="B59">
        <f t="shared" ca="1" si="7"/>
        <v>134.49084070041152</v>
      </c>
      <c r="C59">
        <f t="shared" ca="1" si="4"/>
        <v>-0.87363453452141093</v>
      </c>
      <c r="D59">
        <f t="shared" ca="1" si="6"/>
        <v>-4.4945304276541593</v>
      </c>
      <c r="E59" s="4">
        <f t="shared" ca="1" si="1"/>
        <v>-3.341885889215359E-2</v>
      </c>
    </row>
    <row r="60" spans="1:5" x14ac:dyDescent="0.35">
      <c r="A60" s="5">
        <f t="shared" si="3"/>
        <v>44175</v>
      </c>
      <c r="B60">
        <f t="shared" ca="1" si="7"/>
        <v>129.99631027275737</v>
      </c>
      <c r="C60">
        <f t="shared" ca="1" si="4"/>
        <v>0.22293349521283509</v>
      </c>
      <c r="D60">
        <f t="shared" ca="1" si="6"/>
        <v>1.5779722638131728</v>
      </c>
      <c r="E60" s="4">
        <f t="shared" ca="1" si="1"/>
        <v>1.2138592706995162E-2</v>
      </c>
    </row>
    <row r="61" spans="1:5" x14ac:dyDescent="0.35">
      <c r="A61" s="5">
        <f t="shared" si="3"/>
        <v>44182</v>
      </c>
      <c r="B61">
        <f t="shared" ca="1" si="7"/>
        <v>131.57428253657054</v>
      </c>
      <c r="C61">
        <f t="shared" ca="1" si="4"/>
        <v>0.40577974519356153</v>
      </c>
      <c r="D61">
        <f t="shared" ca="1" si="6"/>
        <v>2.5966222820846441</v>
      </c>
      <c r="E61" s="4">
        <f t="shared" ca="1" si="1"/>
        <v>1.9735029004341511E-2</v>
      </c>
    </row>
    <row r="62" spans="1:5" x14ac:dyDescent="0.35">
      <c r="A62" s="5">
        <f t="shared" si="3"/>
        <v>44189</v>
      </c>
      <c r="B62">
        <f t="shared" ca="1" si="7"/>
        <v>134.17090481865517</v>
      </c>
      <c r="C62">
        <f t="shared" ca="1" si="4"/>
        <v>1.0788083892961011</v>
      </c>
      <c r="D62">
        <f t="shared" ca="1" si="6"/>
        <v>6.3994598917381706</v>
      </c>
      <c r="E62" s="4">
        <f t="shared" ca="1" si="1"/>
        <v>4.769633103680454E-2</v>
      </c>
    </row>
    <row r="63" spans="1:5" x14ac:dyDescent="0.35">
      <c r="A63" s="5">
        <f t="shared" si="3"/>
        <v>44196</v>
      </c>
      <c r="B63">
        <f t="shared" ca="1" si="7"/>
        <v>140.57036471039333</v>
      </c>
      <c r="C63">
        <f t="shared" ca="1" si="4"/>
        <v>-0.34114470358731441</v>
      </c>
      <c r="D63">
        <f t="shared" ca="1" si="6"/>
        <v>-1.5879264360089596</v>
      </c>
      <c r="E63" s="4">
        <f t="shared" ca="1" si="1"/>
        <v>-1.1296310138203357E-2</v>
      </c>
    </row>
    <row r="64" spans="1:5" x14ac:dyDescent="0.35">
      <c r="A64" s="5">
        <f t="shared" si="3"/>
        <v>44203</v>
      </c>
      <c r="B64">
        <f t="shared" ca="1" si="7"/>
        <v>138.98243827438438</v>
      </c>
      <c r="C64">
        <f t="shared" ca="1" si="4"/>
        <v>-0.39820663790742222</v>
      </c>
      <c r="D64">
        <f t="shared" ca="1" si="6"/>
        <v>-1.8994696378882501</v>
      </c>
      <c r="E64" s="4">
        <f t="shared" ca="1" si="1"/>
        <v>-1.3666975924959997E-2</v>
      </c>
    </row>
    <row r="65" spans="1:5" x14ac:dyDescent="0.35">
      <c r="A65" s="5">
        <f t="shared" si="3"/>
        <v>44210</v>
      </c>
      <c r="B65">
        <f t="shared" ca="1" si="7"/>
        <v>137.08296863649613</v>
      </c>
      <c r="C65">
        <f t="shared" ca="1" si="4"/>
        <v>-0.14824792058112177</v>
      </c>
      <c r="D65">
        <f t="shared" ca="1" si="6"/>
        <v>-0.44995010970011606</v>
      </c>
      <c r="E65" s="4">
        <f t="shared" ca="1" si="1"/>
        <v>-3.2823195629301835E-3</v>
      </c>
    </row>
    <row r="66" spans="1:5" x14ac:dyDescent="0.35">
      <c r="A66" s="5">
        <f t="shared" si="3"/>
        <v>44217</v>
      </c>
      <c r="B66">
        <f t="shared" ca="1" si="7"/>
        <v>136.63301852679601</v>
      </c>
      <c r="C66">
        <f t="shared" ca="1" si="4"/>
        <v>0.10902999094263786</v>
      </c>
      <c r="D66">
        <f t="shared" ref="D66:D97" ca="1" si="8">H$2*H$5*B66+H$3*SQRT(H$5)*B66*C66</f>
        <v>1.011961012570894</v>
      </c>
      <c r="E66" s="4">
        <f t="shared" ref="E66:E101" ca="1" si="9">D66/B66</f>
        <v>7.4064162783056102E-3</v>
      </c>
    </row>
    <row r="67" spans="1:5" x14ac:dyDescent="0.35">
      <c r="A67" s="5">
        <f t="shared" si="3"/>
        <v>44224</v>
      </c>
      <c r="B67">
        <f t="shared" ref="B67:B98" ca="1" si="10">B66+D66</f>
        <v>137.64497953936691</v>
      </c>
      <c r="C67">
        <f t="shared" ref="C67:C103" ca="1" si="11">NORMSINV(RAND())</f>
        <v>9.3531029328078295E-3</v>
      </c>
      <c r="D67">
        <f t="shared" ca="1" si="8"/>
        <v>0.44945098647352344</v>
      </c>
      <c r="E67" s="4">
        <f t="shared" ca="1" si="9"/>
        <v>3.2652915346249806E-3</v>
      </c>
    </row>
    <row r="68" spans="1:5" x14ac:dyDescent="0.35">
      <c r="A68" s="5">
        <f t="shared" ref="A68:A102" si="12">A67+7</f>
        <v>44231</v>
      </c>
      <c r="B68">
        <f t="shared" ca="1" si="10"/>
        <v>138.09443052584044</v>
      </c>
      <c r="C68">
        <f t="shared" ca="1" si="11"/>
        <v>-0.72736546505204391</v>
      </c>
      <c r="D68">
        <f t="shared" ca="1" si="8"/>
        <v>-3.7757833508826568</v>
      </c>
      <c r="E68" s="4">
        <f t="shared" ca="1" si="9"/>
        <v>-2.734203933138438E-2</v>
      </c>
    </row>
    <row r="69" spans="1:5" x14ac:dyDescent="0.35">
      <c r="A69" s="5">
        <f t="shared" si="12"/>
        <v>44238</v>
      </c>
      <c r="B69">
        <f t="shared" ca="1" si="10"/>
        <v>134.31864717495779</v>
      </c>
      <c r="C69">
        <f t="shared" ca="1" si="11"/>
        <v>1.0927512995874176</v>
      </c>
      <c r="D69">
        <f t="shared" ca="1" si="8"/>
        <v>6.4843127489015089</v>
      </c>
      <c r="E69" s="4">
        <f t="shared" ca="1" si="9"/>
        <v>4.8275596019481323E-2</v>
      </c>
    </row>
    <row r="70" spans="1:5" x14ac:dyDescent="0.35">
      <c r="A70" s="5">
        <f t="shared" si="12"/>
        <v>44245</v>
      </c>
      <c r="B70">
        <f t="shared" ca="1" si="10"/>
        <v>140.80295992385931</v>
      </c>
      <c r="C70">
        <f t="shared" ca="1" si="11"/>
        <v>0.58949268246864361</v>
      </c>
      <c r="D70">
        <f t="shared" ca="1" si="8"/>
        <v>3.8534210979329004</v>
      </c>
      <c r="E70" s="4">
        <f t="shared" ca="1" si="9"/>
        <v>2.7367472246440549E-2</v>
      </c>
    </row>
    <row r="71" spans="1:5" x14ac:dyDescent="0.35">
      <c r="A71" s="5">
        <f t="shared" si="12"/>
        <v>44252</v>
      </c>
      <c r="B71">
        <f t="shared" ca="1" si="10"/>
        <v>144.65638102179221</v>
      </c>
      <c r="C71">
        <f t="shared" ca="1" si="11"/>
        <v>-0.90263888029856409</v>
      </c>
      <c r="D71">
        <f t="shared" ca="1" si="8"/>
        <v>-5.0085620719872086</v>
      </c>
      <c r="E71" s="4">
        <f t="shared" ca="1" si="9"/>
        <v>-3.4623858530185944E-2</v>
      </c>
    </row>
    <row r="72" spans="1:5" x14ac:dyDescent="0.35">
      <c r="A72" s="5">
        <f t="shared" si="12"/>
        <v>44259</v>
      </c>
      <c r="B72">
        <f t="shared" ca="1" si="10"/>
        <v>139.64781894980501</v>
      </c>
      <c r="C72">
        <f t="shared" ca="1" si="11"/>
        <v>-1.8331619307749443</v>
      </c>
      <c r="D72">
        <f t="shared" ca="1" si="8"/>
        <v>-10.233795864828251</v>
      </c>
      <c r="E72" s="4">
        <f t="shared" ca="1" si="9"/>
        <v>-7.3282890787622568E-2</v>
      </c>
    </row>
    <row r="73" spans="1:5" x14ac:dyDescent="0.35">
      <c r="A73" s="5">
        <f t="shared" si="12"/>
        <v>44266</v>
      </c>
      <c r="B73">
        <f t="shared" ca="1" si="10"/>
        <v>129.41402308497678</v>
      </c>
      <c r="C73">
        <f t="shared" ca="1" si="11"/>
        <v>-0.64720747511576282</v>
      </c>
      <c r="D73">
        <f t="shared" ca="1" si="8"/>
        <v>-3.107468387980425</v>
      </c>
      <c r="E73" s="4">
        <f t="shared" ca="1" si="9"/>
        <v>-2.4011836692071433E-2</v>
      </c>
    </row>
    <row r="74" spans="1:5" x14ac:dyDescent="0.35">
      <c r="A74" s="5">
        <f t="shared" si="12"/>
        <v>44273</v>
      </c>
      <c r="B74">
        <f t="shared" ca="1" si="10"/>
        <v>126.30655469699636</v>
      </c>
      <c r="C74">
        <f t="shared" ca="1" si="11"/>
        <v>-0.61959665103951034</v>
      </c>
      <c r="D74">
        <f t="shared" ca="1" si="8"/>
        <v>-2.8879654712286751</v>
      </c>
      <c r="E74" s="4">
        <f t="shared" ca="1" si="9"/>
        <v>-2.2864731590191593E-2</v>
      </c>
    </row>
    <row r="75" spans="1:5" x14ac:dyDescent="0.35">
      <c r="A75" s="5">
        <f t="shared" si="12"/>
        <v>44280</v>
      </c>
      <c r="B75">
        <f t="shared" ca="1" si="10"/>
        <v>123.41858922576768</v>
      </c>
      <c r="C75">
        <f t="shared" ca="1" si="11"/>
        <v>0.38806802013938685</v>
      </c>
      <c r="D75">
        <f t="shared" ca="1" si="8"/>
        <v>2.3448528289649677</v>
      </c>
      <c r="E75" s="4">
        <f t="shared" ca="1" si="9"/>
        <v>1.8999186781138499E-2</v>
      </c>
    </row>
    <row r="76" spans="1:5" x14ac:dyDescent="0.35">
      <c r="A76" s="5">
        <f t="shared" si="12"/>
        <v>44287</v>
      </c>
      <c r="B76">
        <f t="shared" ca="1" si="10"/>
        <v>125.76344205473265</v>
      </c>
      <c r="C76">
        <f t="shared" ca="1" si="11"/>
        <v>-0.879167246866431</v>
      </c>
      <c r="D76">
        <f t="shared" ca="1" si="8"/>
        <v>-4.2317786108440041</v>
      </c>
      <c r="E76" s="4">
        <f t="shared" ca="1" si="9"/>
        <v>-3.3648718114778702E-2</v>
      </c>
    </row>
    <row r="77" spans="1:5" x14ac:dyDescent="0.35">
      <c r="A77" s="5">
        <f t="shared" si="12"/>
        <v>44294</v>
      </c>
      <c r="B77">
        <f t="shared" ca="1" si="10"/>
        <v>121.53166344388865</v>
      </c>
      <c r="C77">
        <f t="shared" ca="1" si="11"/>
        <v>0.76597473930825521</v>
      </c>
      <c r="D77">
        <f t="shared" ca="1" si="8"/>
        <v>4.2170885691005342</v>
      </c>
      <c r="E77" s="4">
        <f t="shared" ca="1" si="9"/>
        <v>3.469950504748559E-2</v>
      </c>
    </row>
    <row r="78" spans="1:5" x14ac:dyDescent="0.35">
      <c r="A78" s="5">
        <f t="shared" si="12"/>
        <v>44301</v>
      </c>
      <c r="B78">
        <f t="shared" ca="1" si="10"/>
        <v>125.74875201298919</v>
      </c>
      <c r="C78">
        <f t="shared" ca="1" si="11"/>
        <v>0.82277552731583958</v>
      </c>
      <c r="D78">
        <f t="shared" ca="1" si="8"/>
        <v>4.6601634144613691</v>
      </c>
      <c r="E78" s="4">
        <f t="shared" ca="1" si="9"/>
        <v>3.7059321383801871E-2</v>
      </c>
    </row>
    <row r="79" spans="1:5" x14ac:dyDescent="0.35">
      <c r="A79" s="5">
        <f t="shared" si="12"/>
        <v>44308</v>
      </c>
      <c r="B79">
        <f t="shared" ca="1" si="10"/>
        <v>130.40891542745055</v>
      </c>
      <c r="C79">
        <f t="shared" ca="1" si="11"/>
        <v>1.0444051245314316</v>
      </c>
      <c r="D79">
        <f t="shared" ca="1" si="8"/>
        <v>6.0336332918349349</v>
      </c>
      <c r="E79" s="4">
        <f t="shared" ca="1" si="9"/>
        <v>4.6267030686192485E-2</v>
      </c>
    </row>
    <row r="80" spans="1:5" x14ac:dyDescent="0.35">
      <c r="A80" s="5">
        <f t="shared" si="12"/>
        <v>44315</v>
      </c>
      <c r="B80">
        <f t="shared" ca="1" si="10"/>
        <v>136.4425487192855</v>
      </c>
      <c r="C80">
        <f t="shared" ca="1" si="11"/>
        <v>-0.16036326309204771</v>
      </c>
      <c r="D80">
        <f t="shared" ca="1" si="8"/>
        <v>-0.5165247379830995</v>
      </c>
      <c r="E80" s="4">
        <f t="shared" ca="1" si="9"/>
        <v>-3.7856573541864016E-3</v>
      </c>
    </row>
    <row r="81" spans="1:5" x14ac:dyDescent="0.35">
      <c r="A81" s="5">
        <f t="shared" si="12"/>
        <v>44322</v>
      </c>
      <c r="B81">
        <f t="shared" ca="1" si="10"/>
        <v>135.92602398130239</v>
      </c>
      <c r="C81">
        <f t="shared" ca="1" si="11"/>
        <v>0.13344247489198741</v>
      </c>
      <c r="D81">
        <f t="shared" ca="1" si="8"/>
        <v>1.144584765064673</v>
      </c>
      <c r="E81" s="4">
        <f t="shared" ca="1" si="9"/>
        <v>8.4206447855939559E-3</v>
      </c>
    </row>
    <row r="82" spans="1:5" x14ac:dyDescent="0.35">
      <c r="A82" s="5">
        <f t="shared" si="12"/>
        <v>44329</v>
      </c>
      <c r="B82">
        <f t="shared" ca="1" si="10"/>
        <v>137.07060874636707</v>
      </c>
      <c r="C82">
        <f t="shared" ca="1" si="11"/>
        <v>-0.25434373167577318</v>
      </c>
      <c r="D82">
        <f t="shared" ca="1" si="8"/>
        <v>-1.0540896469916881</v>
      </c>
      <c r="E82" s="4">
        <f t="shared" ca="1" si="9"/>
        <v>-7.6901215850157644E-3</v>
      </c>
    </row>
    <row r="83" spans="1:5" x14ac:dyDescent="0.35">
      <c r="A83" s="5">
        <f t="shared" si="12"/>
        <v>44336</v>
      </c>
      <c r="B83">
        <f t="shared" ca="1" si="10"/>
        <v>136.01651909937539</v>
      </c>
      <c r="C83">
        <f t="shared" ca="1" si="11"/>
        <v>0.16601362573800346</v>
      </c>
      <c r="D83">
        <f t="shared" ca="1" si="8"/>
        <v>1.3294022088174287</v>
      </c>
      <c r="E83" s="4">
        <f t="shared" ca="1" si="9"/>
        <v>9.7738290732624217E-3</v>
      </c>
    </row>
    <row r="84" spans="1:5" x14ac:dyDescent="0.35">
      <c r="A84" s="5">
        <f t="shared" si="12"/>
        <v>44343</v>
      </c>
      <c r="B84">
        <f t="shared" ca="1" si="10"/>
        <v>137.34592130819283</v>
      </c>
      <c r="C84">
        <f t="shared" ca="1" si="11"/>
        <v>-0.69445831081099207</v>
      </c>
      <c r="D84">
        <f t="shared" ca="1" si="8"/>
        <v>-3.5675459697321168</v>
      </c>
      <c r="E84" s="4">
        <f t="shared" ca="1" si="9"/>
        <v>-2.5974895619410788E-2</v>
      </c>
    </row>
    <row r="85" spans="1:5" x14ac:dyDescent="0.35">
      <c r="A85" s="5">
        <f t="shared" si="12"/>
        <v>44350</v>
      </c>
      <c r="B85">
        <f t="shared" ca="1" si="10"/>
        <v>133.77837533846071</v>
      </c>
      <c r="C85">
        <f t="shared" ca="1" si="11"/>
        <v>-0.48371789581494845</v>
      </c>
      <c r="D85">
        <f t="shared" ca="1" si="8"/>
        <v>-2.3036077953648664</v>
      </c>
      <c r="E85" s="4">
        <f t="shared" ca="1" si="9"/>
        <v>-1.7219582683200587E-2</v>
      </c>
    </row>
    <row r="86" spans="1:5" x14ac:dyDescent="0.35">
      <c r="A86" s="5">
        <f t="shared" si="12"/>
        <v>44357</v>
      </c>
      <c r="B86">
        <f t="shared" ca="1" si="10"/>
        <v>131.47476754309585</v>
      </c>
      <c r="C86">
        <f t="shared" ca="1" si="11"/>
        <v>-1.6772977255330688</v>
      </c>
      <c r="D86">
        <f t="shared" ca="1" si="8"/>
        <v>-8.7834922035866434</v>
      </c>
      <c r="E86" s="4">
        <f t="shared" ca="1" si="9"/>
        <v>-6.6807436649070476E-2</v>
      </c>
    </row>
    <row r="87" spans="1:5" x14ac:dyDescent="0.35">
      <c r="A87" s="5">
        <f t="shared" si="12"/>
        <v>44364</v>
      </c>
      <c r="B87">
        <f t="shared" ca="1" si="10"/>
        <v>122.6912753395092</v>
      </c>
      <c r="C87">
        <f t="shared" ca="1" si="11"/>
        <v>-0.28190897334423876</v>
      </c>
      <c r="D87">
        <f t="shared" ca="1" si="8"/>
        <v>-1.0840182669014737</v>
      </c>
      <c r="E87" s="4">
        <f t="shared" ca="1" si="9"/>
        <v>-8.8353329436163808E-3</v>
      </c>
    </row>
    <row r="88" spans="1:5" x14ac:dyDescent="0.35">
      <c r="A88" s="5">
        <f t="shared" si="12"/>
        <v>44371</v>
      </c>
      <c r="B88">
        <f t="shared" ca="1" si="10"/>
        <v>121.60725707260772</v>
      </c>
      <c r="C88">
        <f t="shared" ca="1" si="11"/>
        <v>-0.13047146098626858</v>
      </c>
      <c r="D88">
        <f t="shared" ca="1" si="8"/>
        <v>-0.30934307052617643</v>
      </c>
      <c r="E88" s="4">
        <f t="shared" ca="1" si="9"/>
        <v>-2.5437879117812664E-3</v>
      </c>
    </row>
    <row r="89" spans="1:5" x14ac:dyDescent="0.35">
      <c r="A89" s="5">
        <f t="shared" si="12"/>
        <v>44378</v>
      </c>
      <c r="B89">
        <f t="shared" ca="1" si="10"/>
        <v>121.29791400208154</v>
      </c>
      <c r="C89">
        <f t="shared" ca="1" si="11"/>
        <v>0.74298934244053816</v>
      </c>
      <c r="D89">
        <f t="shared" ca="1" si="8"/>
        <v>4.0931454121109248</v>
      </c>
      <c r="E89" s="4">
        <f t="shared" ca="1" si="9"/>
        <v>3.3744565566401118E-2</v>
      </c>
    </row>
    <row r="90" spans="1:5" x14ac:dyDescent="0.35">
      <c r="A90" s="5">
        <f t="shared" si="12"/>
        <v>44385</v>
      </c>
      <c r="B90">
        <f t="shared" ca="1" si="10"/>
        <v>125.39105941419247</v>
      </c>
      <c r="C90">
        <f t="shared" ca="1" si="11"/>
        <v>0.22399784350700169</v>
      </c>
      <c r="D90">
        <f t="shared" ca="1" si="8"/>
        <v>1.5276156499104965</v>
      </c>
      <c r="E90" s="4">
        <f t="shared" ca="1" si="9"/>
        <v>1.2182811574025128E-2</v>
      </c>
    </row>
    <row r="91" spans="1:5" x14ac:dyDescent="0.35">
      <c r="A91" s="5">
        <f t="shared" si="12"/>
        <v>44392</v>
      </c>
      <c r="B91">
        <f t="shared" ca="1" si="10"/>
        <v>126.91867506410297</v>
      </c>
      <c r="C91">
        <f t="shared" ca="1" si="11"/>
        <v>-1.0889818242000413</v>
      </c>
      <c r="D91">
        <f t="shared" ca="1" si="8"/>
        <v>-5.3769815907885681</v>
      </c>
      <c r="E91" s="4">
        <f t="shared" ca="1" si="9"/>
        <v>-4.2365566675454255E-2</v>
      </c>
    </row>
    <row r="92" spans="1:5" x14ac:dyDescent="0.35">
      <c r="A92" s="5">
        <f t="shared" si="12"/>
        <v>44399</v>
      </c>
      <c r="B92">
        <f t="shared" ca="1" si="10"/>
        <v>121.5416934733144</v>
      </c>
      <c r="C92">
        <f t="shared" ca="1" si="11"/>
        <v>0.34044708036470206</v>
      </c>
      <c r="D92">
        <f t="shared" ca="1" si="8"/>
        <v>2.0687309858056842</v>
      </c>
      <c r="E92" s="4">
        <f t="shared" ca="1" si="9"/>
        <v>1.7020751699990861E-2</v>
      </c>
    </row>
    <row r="93" spans="1:5" x14ac:dyDescent="0.35">
      <c r="A93" s="5">
        <f t="shared" si="12"/>
        <v>44406</v>
      </c>
      <c r="B93">
        <f t="shared" ca="1" si="10"/>
        <v>123.61042445912008</v>
      </c>
      <c r="C93">
        <f t="shared" ca="1" si="11"/>
        <v>1.3896099059275524</v>
      </c>
      <c r="D93">
        <f t="shared" ca="1" si="8"/>
        <v>7.4918709720640164</v>
      </c>
      <c r="E93" s="4">
        <f t="shared" ca="1" si="9"/>
        <v>6.0608731058452894E-2</v>
      </c>
    </row>
    <row r="94" spans="1:5" x14ac:dyDescent="0.35">
      <c r="A94" s="5">
        <f t="shared" si="12"/>
        <v>44413</v>
      </c>
      <c r="B94">
        <f t="shared" ca="1" si="10"/>
        <v>131.1022954311841</v>
      </c>
      <c r="C94">
        <f t="shared" ca="1" si="11"/>
        <v>-0.25212101991408531</v>
      </c>
      <c r="D94">
        <f t="shared" ca="1" si="8"/>
        <v>-0.99608612875260871</v>
      </c>
      <c r="E94" s="4">
        <f t="shared" ca="1" si="9"/>
        <v>-7.5977779448984295E-3</v>
      </c>
    </row>
    <row r="95" spans="1:5" x14ac:dyDescent="0.35">
      <c r="A95" s="5">
        <f t="shared" si="12"/>
        <v>44420</v>
      </c>
      <c r="B95">
        <f t="shared" ca="1" si="10"/>
        <v>130.10620930243149</v>
      </c>
      <c r="C95">
        <f ca="1">NORMSINV(RAND())</f>
        <v>-0.63759108622818228</v>
      </c>
      <c r="D95">
        <f t="shared" ca="1" si="8"/>
        <v>-3.0721093365735261</v>
      </c>
      <c r="E95" s="4">
        <f t="shared" ca="1" si="9"/>
        <v>-2.3612319143296361E-2</v>
      </c>
    </row>
    <row r="96" spans="1:5" x14ac:dyDescent="0.35">
      <c r="A96" s="5">
        <f t="shared" si="12"/>
        <v>44427</v>
      </c>
      <c r="B96">
        <f t="shared" ca="1" si="10"/>
        <v>127.03409996585796</v>
      </c>
      <c r="C96">
        <f t="shared" ca="1" si="11"/>
        <v>0.83140436951519969</v>
      </c>
      <c r="D96">
        <f t="shared" ca="1" si="8"/>
        <v>4.7533379209206235</v>
      </c>
      <c r="E96" s="4">
        <f t="shared" ca="1" si="9"/>
        <v>3.7417810825582612E-2</v>
      </c>
    </row>
    <row r="97" spans="1:5" x14ac:dyDescent="0.35">
      <c r="A97" s="5">
        <f t="shared" si="12"/>
        <v>44434</v>
      </c>
      <c r="B97">
        <f t="shared" ca="1" si="10"/>
        <v>131.78743788677858</v>
      </c>
      <c r="C97">
        <f t="shared" ca="1" si="11"/>
        <v>2.0932481124874514</v>
      </c>
      <c r="D97">
        <f t="shared" ca="1" si="8"/>
        <v>11.840010388801597</v>
      </c>
      <c r="E97" s="4">
        <f t="shared" ca="1" si="9"/>
        <v>8.9841722235875054E-2</v>
      </c>
    </row>
    <row r="98" spans="1:5" x14ac:dyDescent="0.35">
      <c r="A98" s="5">
        <f t="shared" si="12"/>
        <v>44441</v>
      </c>
      <c r="B98">
        <f t="shared" ca="1" si="10"/>
        <v>143.62744827558018</v>
      </c>
      <c r="C98">
        <f t="shared" ca="1" si="11"/>
        <v>0.16361870904675491</v>
      </c>
      <c r="D98">
        <f t="shared" ref="D98:D104" ca="1" si="13">H$2*H$5*B98+H$3*SQRT(H$5)*B98*C98</f>
        <v>1.3894994890449022</v>
      </c>
      <c r="E98" s="4">
        <f t="shared" ca="1" si="9"/>
        <v>9.67433109567503E-3</v>
      </c>
    </row>
    <row r="99" spans="1:5" x14ac:dyDescent="0.35">
      <c r="A99" s="5">
        <f t="shared" si="12"/>
        <v>44448</v>
      </c>
      <c r="B99">
        <f t="shared" ref="B99:B104" ca="1" si="14">B98+D98</f>
        <v>145.01694776462509</v>
      </c>
      <c r="C99">
        <f t="shared" ca="1" si="11"/>
        <v>0.63363687549422254</v>
      </c>
      <c r="D99">
        <f t="shared" ca="1" si="13"/>
        <v>4.2347072077594872</v>
      </c>
      <c r="E99" s="4">
        <f t="shared" ca="1" si="9"/>
        <v>2.9201464194604201E-2</v>
      </c>
    </row>
    <row r="100" spans="1:5" x14ac:dyDescent="0.35">
      <c r="A100" s="5">
        <f t="shared" si="12"/>
        <v>44455</v>
      </c>
      <c r="B100">
        <f t="shared" ca="1" si="14"/>
        <v>149.25165497238459</v>
      </c>
      <c r="C100">
        <f t="shared" ca="1" si="11"/>
        <v>0.25164007838853342</v>
      </c>
      <c r="D100">
        <f t="shared" ca="1" si="13"/>
        <v>1.9897068945247263</v>
      </c>
      <c r="E100" s="4">
        <f t="shared" ca="1" si="9"/>
        <v>1.3331221653072279E-2</v>
      </c>
    </row>
    <row r="101" spans="1:5" x14ac:dyDescent="0.35">
      <c r="A101" s="5">
        <f t="shared" si="12"/>
        <v>44462</v>
      </c>
      <c r="B101">
        <f t="shared" ca="1" si="14"/>
        <v>151.2413618669093</v>
      </c>
      <c r="C101">
        <f t="shared" ca="1" si="11"/>
        <v>0.13903400564146715</v>
      </c>
      <c r="D101">
        <f t="shared" ca="1" si="13"/>
        <v>1.3086835863575406</v>
      </c>
      <c r="E101" s="4">
        <f t="shared" ca="1" si="9"/>
        <v>8.6529476474112108E-3</v>
      </c>
    </row>
    <row r="102" spans="1:5" x14ac:dyDescent="0.35">
      <c r="A102" s="5">
        <f t="shared" si="12"/>
        <v>44469</v>
      </c>
      <c r="B102">
        <f t="shared" ca="1" si="14"/>
        <v>152.55004545326685</v>
      </c>
      <c r="C102">
        <f ca="1">NORMSINV(RAND())</f>
        <v>1.2506059926558108</v>
      </c>
      <c r="D102">
        <f t="shared" ca="1" si="13"/>
        <v>8.3648904358143721</v>
      </c>
      <c r="E102" s="4">
        <f ca="1">D102/B102</f>
        <v>5.4833745941930419E-2</v>
      </c>
    </row>
    <row r="103" spans="1:5" x14ac:dyDescent="0.35">
      <c r="A103" s="5">
        <f t="shared" ref="A103:A166" si="15">A102+7</f>
        <v>44476</v>
      </c>
      <c r="B103">
        <f t="shared" ca="1" si="14"/>
        <v>160.91493588908122</v>
      </c>
      <c r="C103">
        <f t="shared" ca="1" si="11"/>
        <v>0.96955629470383109</v>
      </c>
      <c r="D103">
        <f t="shared" ca="1" si="13"/>
        <v>6.9446702031657157</v>
      </c>
      <c r="E103" s="4">
        <f t="shared" ref="E103" ca="1" si="16">D103/B103</f>
        <v>4.315739968322569E-2</v>
      </c>
    </row>
    <row r="104" spans="1:5" x14ac:dyDescent="0.35">
      <c r="A104" s="5">
        <f t="shared" si="15"/>
        <v>44483</v>
      </c>
      <c r="B104">
        <f t="shared" ca="1" si="14"/>
        <v>167.85960609224693</v>
      </c>
      <c r="C104">
        <f ca="1">NORMSINV(RAND())</f>
        <v>-2.2647767458362331</v>
      </c>
      <c r="D104">
        <f t="shared" ca="1" si="13"/>
        <v>-15.31123641750453</v>
      </c>
      <c r="E104" s="4">
        <f ca="1">D104/B104</f>
        <v>-9.121453799367471E-2</v>
      </c>
    </row>
    <row r="105" spans="1:5" x14ac:dyDescent="0.35">
      <c r="A105" s="5">
        <f t="shared" si="15"/>
        <v>44490</v>
      </c>
      <c r="B105">
        <f t="shared" ref="B105:B168" ca="1" si="17">B104+D104</f>
        <v>152.54836967474242</v>
      </c>
      <c r="C105">
        <f t="shared" ref="C105:C168" ca="1" si="18">NORMSINV(RAND())</f>
        <v>0.26911086984877364</v>
      </c>
      <c r="D105">
        <f t="shared" ref="D105:D168" ca="1" si="19">H$2*H$5*B105+H$3*SQRT(H$5)*B105*C105</f>
        <v>2.1443806965282706</v>
      </c>
      <c r="E105" s="4">
        <f t="shared" ref="E105:E168" ca="1" si="20">D105/B105</f>
        <v>1.4057054173049728E-2</v>
      </c>
    </row>
    <row r="106" spans="1:5" x14ac:dyDescent="0.35">
      <c r="A106" s="5">
        <f t="shared" si="15"/>
        <v>44497</v>
      </c>
      <c r="B106">
        <f t="shared" ca="1" si="17"/>
        <v>154.69275037127068</v>
      </c>
      <c r="C106">
        <f t="shared" ca="1" si="18"/>
        <v>1.3726554106782884</v>
      </c>
      <c r="D106">
        <f t="shared" ca="1" si="19"/>
        <v>9.2667684001109194</v>
      </c>
      <c r="E106" s="4">
        <f t="shared" ca="1" si="20"/>
        <v>5.9904348315420027E-2</v>
      </c>
    </row>
    <row r="107" spans="1:5" x14ac:dyDescent="0.35">
      <c r="A107" s="5">
        <f t="shared" si="15"/>
        <v>44504</v>
      </c>
      <c r="B107">
        <f t="shared" ca="1" si="17"/>
        <v>163.9595187713816</v>
      </c>
      <c r="C107">
        <f t="shared" ca="1" si="18"/>
        <v>-0.26156972628184683</v>
      </c>
      <c r="D107">
        <f t="shared" ca="1" si="19"/>
        <v>-1.3100905045371367</v>
      </c>
      <c r="E107" s="4">
        <f t="shared" ca="1" si="20"/>
        <v>-7.9903290419135291E-3</v>
      </c>
    </row>
    <row r="108" spans="1:5" x14ac:dyDescent="0.35">
      <c r="A108" s="5">
        <f t="shared" si="15"/>
        <v>44511</v>
      </c>
      <c r="B108">
        <f t="shared" ca="1" si="17"/>
        <v>162.64942826684447</v>
      </c>
      <c r="C108">
        <f t="shared" ca="1" si="18"/>
        <v>1.398114378488315</v>
      </c>
      <c r="D108">
        <f t="shared" ca="1" si="19"/>
        <v>9.9154431482632202</v>
      </c>
      <c r="E108" s="4">
        <f t="shared" ca="1" si="20"/>
        <v>6.0962053503168995E-2</v>
      </c>
    </row>
    <row r="109" spans="1:5" x14ac:dyDescent="0.35">
      <c r="A109" s="5">
        <f t="shared" si="15"/>
        <v>44518</v>
      </c>
      <c r="B109">
        <f t="shared" ca="1" si="17"/>
        <v>172.56487141510769</v>
      </c>
      <c r="C109">
        <f t="shared" ca="1" si="18"/>
        <v>-5.4617730212019433E-2</v>
      </c>
      <c r="D109">
        <f t="shared" ca="1" si="19"/>
        <v>0.10484906801565202</v>
      </c>
      <c r="E109" s="4">
        <f t="shared" ca="1" si="20"/>
        <v>6.0759218927840665E-4</v>
      </c>
    </row>
    <row r="110" spans="1:5" x14ac:dyDescent="0.35">
      <c r="A110" s="5">
        <f t="shared" si="15"/>
        <v>44525</v>
      </c>
      <c r="B110">
        <f t="shared" ca="1" si="17"/>
        <v>172.66972048312334</v>
      </c>
      <c r="C110">
        <f t="shared" ca="1" si="18"/>
        <v>-0.36982726043173253</v>
      </c>
      <c r="D110">
        <f t="shared" ca="1" si="19"/>
        <v>-2.1562892643837088</v>
      </c>
      <c r="E110" s="4">
        <f t="shared" ca="1" si="20"/>
        <v>-1.2487940898673451E-2</v>
      </c>
    </row>
    <row r="111" spans="1:5" x14ac:dyDescent="0.35">
      <c r="A111" s="5">
        <f t="shared" si="15"/>
        <v>44532</v>
      </c>
      <c r="B111">
        <f t="shared" ca="1" si="17"/>
        <v>170.51343121873964</v>
      </c>
      <c r="C111">
        <f t="shared" ca="1" si="18"/>
        <v>6.4927412996853132E-2</v>
      </c>
      <c r="D111">
        <f t="shared" ca="1" si="19"/>
        <v>0.95046799660085091</v>
      </c>
      <c r="E111" s="4">
        <f t="shared" ca="1" si="20"/>
        <v>5.5741532488520667E-3</v>
      </c>
    </row>
    <row r="112" spans="1:5" x14ac:dyDescent="0.35">
      <c r="A112" s="5">
        <f t="shared" si="15"/>
        <v>44539</v>
      </c>
      <c r="B112">
        <f t="shared" ca="1" si="17"/>
        <v>171.46389921534049</v>
      </c>
      <c r="C112">
        <f t="shared" ca="1" si="18"/>
        <v>-1.5672895983284896</v>
      </c>
      <c r="D112">
        <f t="shared" ca="1" si="19"/>
        <v>-10.671415079401367</v>
      </c>
      <c r="E112" s="4">
        <f t="shared" ca="1" si="20"/>
        <v>-6.223709555326979E-2</v>
      </c>
    </row>
    <row r="113" spans="1:5" x14ac:dyDescent="0.35">
      <c r="A113" s="5">
        <f t="shared" si="15"/>
        <v>44546</v>
      </c>
      <c r="B113">
        <f t="shared" ca="1" si="17"/>
        <v>160.79248413593913</v>
      </c>
      <c r="C113">
        <f t="shared" ca="1" si="18"/>
        <v>0.29055272124719655</v>
      </c>
      <c r="D113">
        <f t="shared" ca="1" si="19"/>
        <v>2.4035045561356987</v>
      </c>
      <c r="E113" s="4">
        <f t="shared" ca="1" si="20"/>
        <v>1.494786630762977E-2</v>
      </c>
    </row>
    <row r="114" spans="1:5" x14ac:dyDescent="0.35">
      <c r="A114" s="5">
        <f t="shared" si="15"/>
        <v>44553</v>
      </c>
      <c r="B114">
        <f t="shared" ca="1" si="17"/>
        <v>163.19598869207482</v>
      </c>
      <c r="C114">
        <f t="shared" ca="1" si="18"/>
        <v>0.95757245586171436</v>
      </c>
      <c r="D114">
        <f t="shared" ca="1" si="19"/>
        <v>6.9618634045163788</v>
      </c>
      <c r="E114" s="4">
        <f t="shared" ca="1" si="20"/>
        <v>4.2659525275785551E-2</v>
      </c>
    </row>
    <row r="115" spans="1:5" x14ac:dyDescent="0.35">
      <c r="A115" s="5">
        <f t="shared" si="15"/>
        <v>44560</v>
      </c>
      <c r="B115">
        <f t="shared" ca="1" si="17"/>
        <v>170.1578520965912</v>
      </c>
      <c r="C115">
        <f t="shared" ca="1" si="18"/>
        <v>0.12280644170497799</v>
      </c>
      <c r="D115">
        <f t="shared" ca="1" si="19"/>
        <v>1.3576496201062691</v>
      </c>
      <c r="E115" s="4">
        <f t="shared" ca="1" si="20"/>
        <v>7.9787656189712047E-3</v>
      </c>
    </row>
    <row r="116" spans="1:5" x14ac:dyDescent="0.35">
      <c r="A116" s="5">
        <f t="shared" si="15"/>
        <v>44567</v>
      </c>
      <c r="B116">
        <f t="shared" ca="1" si="17"/>
        <v>171.51550171669746</v>
      </c>
      <c r="C116">
        <f t="shared" ca="1" si="18"/>
        <v>-0.45548881948978209</v>
      </c>
      <c r="D116">
        <f t="shared" ca="1" si="19"/>
        <v>-2.752273579321237</v>
      </c>
      <c r="E116" s="4">
        <f t="shared" ca="1" si="20"/>
        <v>-1.6046791991241316E-2</v>
      </c>
    </row>
    <row r="117" spans="1:5" x14ac:dyDescent="0.35">
      <c r="A117" s="5">
        <f t="shared" si="15"/>
        <v>44574</v>
      </c>
      <c r="B117">
        <f t="shared" ca="1" si="17"/>
        <v>168.76322813737622</v>
      </c>
      <c r="C117">
        <f t="shared" ca="1" si="18"/>
        <v>0.69506882432136496</v>
      </c>
      <c r="D117">
        <f t="shared" ca="1" si="19"/>
        <v>5.3588542774053476</v>
      </c>
      <c r="E117" s="4">
        <f t="shared" ca="1" si="20"/>
        <v>3.1753684357371657E-2</v>
      </c>
    </row>
    <row r="118" spans="1:5" x14ac:dyDescent="0.35">
      <c r="A118" s="5">
        <f t="shared" si="15"/>
        <v>44581</v>
      </c>
      <c r="B118">
        <f t="shared" ca="1" si="17"/>
        <v>174.12208241478157</v>
      </c>
      <c r="C118">
        <f t="shared" ca="1" si="18"/>
        <v>-1.0214176882391846</v>
      </c>
      <c r="D118">
        <f t="shared" ca="1" si="19"/>
        <v>-6.8880226436459484</v>
      </c>
      <c r="E118" s="4">
        <f t="shared" ca="1" si="20"/>
        <v>-3.9558581818690736E-2</v>
      </c>
    </row>
    <row r="119" spans="1:5" x14ac:dyDescent="0.35">
      <c r="A119" s="5">
        <f t="shared" si="15"/>
        <v>44588</v>
      </c>
      <c r="B119">
        <f t="shared" ca="1" si="17"/>
        <v>167.23405977113563</v>
      </c>
      <c r="C119">
        <f t="shared" ca="1" si="18"/>
        <v>1.4017219921637423</v>
      </c>
      <c r="D119">
        <f t="shared" ca="1" si="19"/>
        <v>10.219996750738394</v>
      </c>
      <c r="E119" s="4">
        <f t="shared" ca="1" si="20"/>
        <v>6.1111933566193023E-2</v>
      </c>
    </row>
    <row r="120" spans="1:5" x14ac:dyDescent="0.35">
      <c r="A120" s="5">
        <f t="shared" si="15"/>
        <v>44595</v>
      </c>
      <c r="B120">
        <f t="shared" ca="1" si="17"/>
        <v>177.45405652187404</v>
      </c>
      <c r="C120">
        <f t="shared" ca="1" si="18"/>
        <v>-1.5352087646724963</v>
      </c>
      <c r="D120">
        <f t="shared" ca="1" si="19"/>
        <v>-10.807711852805324</v>
      </c>
      <c r="E120" s="4">
        <f t="shared" ca="1" si="20"/>
        <v>-6.0904281731497652E-2</v>
      </c>
    </row>
    <row r="121" spans="1:5" x14ac:dyDescent="0.35">
      <c r="A121" s="5">
        <f t="shared" si="15"/>
        <v>44602</v>
      </c>
      <c r="B121">
        <f t="shared" ca="1" si="17"/>
        <v>166.64634466906872</v>
      </c>
      <c r="C121">
        <f t="shared" ca="1" si="18"/>
        <v>-4.6309791496462589E-2</v>
      </c>
      <c r="D121">
        <f t="shared" ca="1" si="19"/>
        <v>0.15877222820996778</v>
      </c>
      <c r="E121" s="4">
        <f t="shared" ca="1" si="20"/>
        <v>9.5274953990297478E-4</v>
      </c>
    </row>
    <row r="122" spans="1:5" x14ac:dyDescent="0.35">
      <c r="A122" s="5">
        <f t="shared" si="15"/>
        <v>44609</v>
      </c>
      <c r="B122">
        <f t="shared" ca="1" si="17"/>
        <v>166.80511689727868</v>
      </c>
      <c r="C122">
        <f t="shared" ca="1" si="18"/>
        <v>0.96072542181972431</v>
      </c>
      <c r="D122">
        <f t="shared" ca="1" si="19"/>
        <v>7.137677153329963</v>
      </c>
      <c r="E122" s="4">
        <f t="shared" ca="1" si="20"/>
        <v>4.2790516778483847E-2</v>
      </c>
    </row>
    <row r="123" spans="1:5" x14ac:dyDescent="0.35">
      <c r="A123" s="5">
        <f t="shared" si="15"/>
        <v>44616</v>
      </c>
      <c r="B123">
        <f t="shared" ca="1" si="17"/>
        <v>173.94279405060865</v>
      </c>
      <c r="C123">
        <f t="shared" ca="1" si="18"/>
        <v>0.29744431444727998</v>
      </c>
      <c r="D123">
        <f t="shared" ca="1" si="19"/>
        <v>2.6498759900592752</v>
      </c>
      <c r="E123" s="4">
        <f t="shared" ca="1" si="20"/>
        <v>1.5234180895635687E-2</v>
      </c>
    </row>
    <row r="124" spans="1:5" x14ac:dyDescent="0.35">
      <c r="A124" s="5">
        <f t="shared" si="15"/>
        <v>44623</v>
      </c>
      <c r="B124">
        <f t="shared" ca="1" si="17"/>
        <v>176.59267004066794</v>
      </c>
      <c r="C124">
        <f t="shared" ca="1" si="18"/>
        <v>-0.19836763513179256</v>
      </c>
      <c r="D124">
        <f t="shared" ca="1" si="19"/>
        <v>-0.94734329071396584</v>
      </c>
      <c r="E124" s="4">
        <f t="shared" ca="1" si="20"/>
        <v>-5.3645674562585177E-3</v>
      </c>
    </row>
    <row r="125" spans="1:5" x14ac:dyDescent="0.35">
      <c r="A125" s="5">
        <f t="shared" si="15"/>
        <v>44630</v>
      </c>
      <c r="B125">
        <f t="shared" ca="1" si="17"/>
        <v>175.64532674995397</v>
      </c>
      <c r="C125">
        <f t="shared" ca="1" si="18"/>
        <v>8.9367604388804325E-2</v>
      </c>
      <c r="D125">
        <f t="shared" ca="1" si="19"/>
        <v>1.1574206550126642</v>
      </c>
      <c r="E125" s="4">
        <f t="shared" ca="1" si="20"/>
        <v>6.5895328753058759E-3</v>
      </c>
    </row>
    <row r="126" spans="1:5" x14ac:dyDescent="0.35">
      <c r="A126" s="5">
        <f t="shared" si="15"/>
        <v>44637</v>
      </c>
      <c r="B126">
        <f t="shared" ca="1" si="17"/>
        <v>176.80274740496662</v>
      </c>
      <c r="C126">
        <f t="shared" ca="1" si="18"/>
        <v>-1.117761354005212</v>
      </c>
      <c r="D126">
        <f t="shared" ca="1" si="19"/>
        <v>-7.7017444768555956</v>
      </c>
      <c r="E126" s="4">
        <f t="shared" ca="1" si="20"/>
        <v>-4.3561226224696346E-2</v>
      </c>
    </row>
    <row r="127" spans="1:5" x14ac:dyDescent="0.35">
      <c r="A127" s="5">
        <f t="shared" si="15"/>
        <v>44644</v>
      </c>
      <c r="B127">
        <f t="shared" ca="1" si="17"/>
        <v>169.10100292811103</v>
      </c>
      <c r="C127">
        <f t="shared" ca="1" si="18"/>
        <v>0.89142188261525168</v>
      </c>
      <c r="D127">
        <f t="shared" ca="1" si="19"/>
        <v>6.749035374019269</v>
      </c>
      <c r="E127" s="4">
        <f t="shared" ca="1" si="20"/>
        <v>3.9911267568817722E-2</v>
      </c>
    </row>
    <row r="128" spans="1:5" x14ac:dyDescent="0.35">
      <c r="A128" s="5">
        <f t="shared" si="15"/>
        <v>44651</v>
      </c>
      <c r="B128">
        <f t="shared" ca="1" si="17"/>
        <v>175.85003830213029</v>
      </c>
      <c r="C128">
        <f t="shared" ca="1" si="18"/>
        <v>0.24551416370502163</v>
      </c>
      <c r="D128">
        <f t="shared" ca="1" si="19"/>
        <v>2.2995412822213686</v>
      </c>
      <c r="E128" s="4">
        <f t="shared" ca="1" si="20"/>
        <v>1.3076717551067553E-2</v>
      </c>
    </row>
    <row r="129" spans="1:5" x14ac:dyDescent="0.35">
      <c r="A129" s="5">
        <f t="shared" si="15"/>
        <v>44658</v>
      </c>
      <c r="B129">
        <f t="shared" ca="1" si="17"/>
        <v>178.14957958435164</v>
      </c>
      <c r="C129">
        <f t="shared" ca="1" si="18"/>
        <v>-6.6284879267423297E-2</v>
      </c>
      <c r="D129">
        <f t="shared" ca="1" si="19"/>
        <v>2.1890096259901848E-2</v>
      </c>
      <c r="E129" s="4">
        <f t="shared" ca="1" si="20"/>
        <v>1.2287481290146495E-4</v>
      </c>
    </row>
    <row r="130" spans="1:5" x14ac:dyDescent="0.35">
      <c r="A130" s="5">
        <f t="shared" si="15"/>
        <v>44665</v>
      </c>
      <c r="B130">
        <f t="shared" ca="1" si="17"/>
        <v>178.17146968061155</v>
      </c>
      <c r="C130">
        <f t="shared" ca="1" si="18"/>
        <v>-1.7092127204869474</v>
      </c>
      <c r="D130">
        <f t="shared" ca="1" si="19"/>
        <v>-12.13942099619128</v>
      </c>
      <c r="E130" s="4">
        <f t="shared" ca="1" si="20"/>
        <v>-6.8133360621385058E-2</v>
      </c>
    </row>
    <row r="131" spans="1:5" x14ac:dyDescent="0.35">
      <c r="A131" s="5">
        <f t="shared" si="15"/>
        <v>44672</v>
      </c>
      <c r="B131">
        <f t="shared" ca="1" si="17"/>
        <v>166.03204868442026</v>
      </c>
      <c r="C131">
        <f t="shared" ca="1" si="18"/>
        <v>-1.6926781515874594</v>
      </c>
      <c r="D131">
        <f t="shared" ca="1" si="19"/>
        <v>-11.198267940305303</v>
      </c>
      <c r="E131" s="4">
        <f t="shared" ca="1" si="20"/>
        <v>-6.7446423922588761E-2</v>
      </c>
    </row>
    <row r="132" spans="1:5" x14ac:dyDescent="0.35">
      <c r="A132" s="5">
        <f t="shared" si="15"/>
        <v>44679</v>
      </c>
      <c r="B132">
        <f t="shared" ca="1" si="17"/>
        <v>154.83378074411496</v>
      </c>
      <c r="C132">
        <f t="shared" ca="1" si="18"/>
        <v>-0.524653470839474</v>
      </c>
      <c r="D132">
        <f t="shared" ca="1" si="19"/>
        <v>-2.9294970974390884</v>
      </c>
      <c r="E132" s="4">
        <f t="shared" ca="1" si="20"/>
        <v>-1.892027103749732E-2</v>
      </c>
    </row>
    <row r="133" spans="1:5" x14ac:dyDescent="0.35">
      <c r="A133" s="5">
        <f t="shared" si="15"/>
        <v>44686</v>
      </c>
      <c r="B133">
        <f t="shared" ca="1" si="17"/>
        <v>151.90428364667588</v>
      </c>
      <c r="C133">
        <f t="shared" ca="1" si="18"/>
        <v>0.56588879449591656</v>
      </c>
      <c r="D133">
        <f t="shared" ca="1" si="19"/>
        <v>4.0082736104488719</v>
      </c>
      <c r="E133" s="4">
        <f t="shared" ca="1" si="20"/>
        <v>2.6386837251884076E-2</v>
      </c>
    </row>
    <row r="134" spans="1:5" x14ac:dyDescent="0.35">
      <c r="A134" s="5">
        <f t="shared" si="15"/>
        <v>44693</v>
      </c>
      <c r="B134">
        <f t="shared" ca="1" si="17"/>
        <v>155.91255725712475</v>
      </c>
      <c r="C134">
        <f t="shared" ca="1" si="18"/>
        <v>-0.22773317101940996</v>
      </c>
      <c r="D134">
        <f t="shared" ca="1" si="19"/>
        <v>-1.0266176013003312</v>
      </c>
      <c r="E134" s="4">
        <f t="shared" ca="1" si="20"/>
        <v>-6.5845729129262792E-3</v>
      </c>
    </row>
    <row r="135" spans="1:5" x14ac:dyDescent="0.35">
      <c r="A135" s="5">
        <f t="shared" si="15"/>
        <v>44700</v>
      </c>
      <c r="B135">
        <f t="shared" ca="1" si="17"/>
        <v>154.88593965582442</v>
      </c>
      <c r="C135">
        <f t="shared" ca="1" si="18"/>
        <v>1.0315807295449484</v>
      </c>
      <c r="D135">
        <f t="shared" ca="1" si="19"/>
        <v>7.0835899570442589</v>
      </c>
      <c r="E135" s="4">
        <f t="shared" ca="1" si="20"/>
        <v>4.5734234965322647E-2</v>
      </c>
    </row>
    <row r="136" spans="1:5" x14ac:dyDescent="0.35">
      <c r="A136" s="5">
        <f t="shared" si="15"/>
        <v>44707</v>
      </c>
      <c r="B136">
        <f t="shared" ca="1" si="17"/>
        <v>161.96952961286868</v>
      </c>
      <c r="C136">
        <f t="shared" ca="1" si="18"/>
        <v>-0.15281629517252907</v>
      </c>
      <c r="D136">
        <f t="shared" ca="1" si="19"/>
        <v>-0.56237681792890226</v>
      </c>
      <c r="E136" s="4">
        <f t="shared" ca="1" si="20"/>
        <v>-3.4721149050260668E-3</v>
      </c>
    </row>
    <row r="137" spans="1:5" x14ac:dyDescent="0.35">
      <c r="A137" s="5">
        <f t="shared" si="15"/>
        <v>44714</v>
      </c>
      <c r="B137">
        <f t="shared" ca="1" si="17"/>
        <v>161.40715279493978</v>
      </c>
      <c r="C137">
        <f t="shared" ca="1" si="18"/>
        <v>-1.1699717505712879</v>
      </c>
      <c r="D137">
        <f t="shared" ca="1" si="19"/>
        <v>-7.3812027681255516</v>
      </c>
      <c r="E137" s="4">
        <f t="shared" ca="1" si="20"/>
        <v>-4.573033251818167E-2</v>
      </c>
    </row>
    <row r="138" spans="1:5" x14ac:dyDescent="0.35">
      <c r="A138" s="5">
        <f t="shared" si="15"/>
        <v>44721</v>
      </c>
      <c r="B138">
        <f t="shared" ca="1" si="17"/>
        <v>154.02595002681423</v>
      </c>
      <c r="C138">
        <f t="shared" ca="1" si="18"/>
        <v>-1.3809349303148188</v>
      </c>
      <c r="D138">
        <f t="shared" ca="1" si="19"/>
        <v>-8.3936287940304819</v>
      </c>
      <c r="E138" s="4">
        <f t="shared" ca="1" si="20"/>
        <v>-5.4494900324063858E-2</v>
      </c>
    </row>
    <row r="139" spans="1:5" x14ac:dyDescent="0.35">
      <c r="A139" s="5">
        <f t="shared" si="15"/>
        <v>44728</v>
      </c>
      <c r="B139">
        <f t="shared" ca="1" si="17"/>
        <v>145.63232123278374</v>
      </c>
      <c r="C139">
        <f t="shared" ca="1" si="18"/>
        <v>-0.67413273573863963</v>
      </c>
      <c r="D139">
        <f t="shared" ca="1" si="19"/>
        <v>-3.6598071837157926</v>
      </c>
      <c r="E139" s="4">
        <f t="shared" ca="1" si="20"/>
        <v>-2.5130459727177118E-2</v>
      </c>
    </row>
    <row r="140" spans="1:5" x14ac:dyDescent="0.35">
      <c r="A140" s="5">
        <f t="shared" si="15"/>
        <v>44735</v>
      </c>
      <c r="B140">
        <f t="shared" ca="1" si="17"/>
        <v>141.97251404906794</v>
      </c>
      <c r="C140">
        <f t="shared" ca="1" si="18"/>
        <v>0.73928280609016428</v>
      </c>
      <c r="D140">
        <f t="shared" ca="1" si="19"/>
        <v>4.7689384822991618</v>
      </c>
      <c r="E140" s="4">
        <f t="shared" ca="1" si="20"/>
        <v>3.3590575712781567E-2</v>
      </c>
    </row>
    <row r="141" spans="1:5" x14ac:dyDescent="0.35">
      <c r="A141" s="5">
        <f t="shared" si="15"/>
        <v>44742</v>
      </c>
      <c r="B141">
        <f t="shared" ca="1" si="17"/>
        <v>146.74145253136709</v>
      </c>
      <c r="C141">
        <f t="shared" ca="1" si="18"/>
        <v>-0.52840805035090443</v>
      </c>
      <c r="D141">
        <f t="shared" ca="1" si="19"/>
        <v>-2.7992776416110825</v>
      </c>
      <c r="E141" s="4">
        <f t="shared" ca="1" si="20"/>
        <v>-1.9076256867586315E-2</v>
      </c>
    </row>
    <row r="142" spans="1:5" x14ac:dyDescent="0.35">
      <c r="A142" s="5">
        <f t="shared" si="15"/>
        <v>44749</v>
      </c>
      <c r="B142">
        <f t="shared" ca="1" si="17"/>
        <v>143.94217488975602</v>
      </c>
      <c r="C142">
        <f t="shared" ca="1" si="18"/>
        <v>-3.4139770244313215E-2</v>
      </c>
      <c r="D142">
        <f t="shared" ca="1" si="19"/>
        <v>0.20991936421929189</v>
      </c>
      <c r="E142" s="4">
        <f t="shared" ca="1" si="20"/>
        <v>1.4583589860307947E-3</v>
      </c>
    </row>
    <row r="143" spans="1:5" x14ac:dyDescent="0.35">
      <c r="A143" s="5">
        <f t="shared" si="15"/>
        <v>44756</v>
      </c>
      <c r="B143">
        <f t="shared" ca="1" si="17"/>
        <v>144.15209425397532</v>
      </c>
      <c r="C143">
        <f t="shared" ca="1" si="18"/>
        <v>0.32209172675393666</v>
      </c>
      <c r="D143">
        <f t="shared" ca="1" si="19"/>
        <v>2.3436491988360544</v>
      </c>
      <c r="E143" s="4">
        <f t="shared" ca="1" si="20"/>
        <v>1.6258169615676069E-2</v>
      </c>
    </row>
    <row r="144" spans="1:5" x14ac:dyDescent="0.35">
      <c r="A144" s="5">
        <f t="shared" si="15"/>
        <v>44763</v>
      </c>
      <c r="B144">
        <f t="shared" ca="1" si="17"/>
        <v>146.49574345281138</v>
      </c>
      <c r="C144">
        <f t="shared" ca="1" si="18"/>
        <v>1.212954329671101</v>
      </c>
      <c r="D144">
        <f t="shared" ca="1" si="19"/>
        <v>7.803753439662569</v>
      </c>
      <c r="E144" s="4">
        <f t="shared" ca="1" si="20"/>
        <v>5.326948930892509E-2</v>
      </c>
    </row>
    <row r="145" spans="1:5" x14ac:dyDescent="0.35">
      <c r="A145" s="5">
        <f t="shared" si="15"/>
        <v>44770</v>
      </c>
      <c r="B145">
        <f t="shared" ca="1" si="17"/>
        <v>154.29949689247394</v>
      </c>
      <c r="C145">
        <f t="shared" ca="1" si="18"/>
        <v>-0.96180222909820379</v>
      </c>
      <c r="D145">
        <f t="shared" ca="1" si="19"/>
        <v>-5.721707497224326</v>
      </c>
      <c r="E145" s="4">
        <f t="shared" ca="1" si="20"/>
        <v>-3.7081828602536462E-2</v>
      </c>
    </row>
    <row r="146" spans="1:5" x14ac:dyDescent="0.35">
      <c r="A146" s="5">
        <f t="shared" si="15"/>
        <v>44777</v>
      </c>
      <c r="B146">
        <f t="shared" ca="1" si="17"/>
        <v>148.57778939524962</v>
      </c>
      <c r="C146">
        <f t="shared" ca="1" si="18"/>
        <v>1.2758091400563683</v>
      </c>
      <c r="D146">
        <f t="shared" ca="1" si="19"/>
        <v>8.3026491429737312</v>
      </c>
      <c r="E146" s="4">
        <f t="shared" ca="1" si="20"/>
        <v>5.5880822946469184E-2</v>
      </c>
    </row>
    <row r="147" spans="1:5" x14ac:dyDescent="0.35">
      <c r="A147" s="5">
        <f t="shared" si="15"/>
        <v>44784</v>
      </c>
      <c r="B147">
        <f t="shared" ca="1" si="17"/>
        <v>156.88043853822336</v>
      </c>
      <c r="C147">
        <f t="shared" ca="1" si="18"/>
        <v>-0.26014867503905842</v>
      </c>
      <c r="D147">
        <f t="shared" ca="1" si="19"/>
        <v>-1.2442643753589002</v>
      </c>
      <c r="E147" s="4">
        <f t="shared" ca="1" si="20"/>
        <v>-7.9312907775671449E-3</v>
      </c>
    </row>
    <row r="148" spans="1:5" x14ac:dyDescent="0.35">
      <c r="A148" s="5">
        <f t="shared" si="15"/>
        <v>44791</v>
      </c>
      <c r="B148">
        <f t="shared" ca="1" si="17"/>
        <v>155.63617416286445</v>
      </c>
      <c r="C148">
        <f t="shared" ca="1" si="18"/>
        <v>-1.399888520786261</v>
      </c>
      <c r="D148">
        <f t="shared" ca="1" si="19"/>
        <v>-8.6039313437733433</v>
      </c>
      <c r="E148" s="4">
        <f t="shared" ca="1" si="20"/>
        <v>-5.5282336449428628E-2</v>
      </c>
    </row>
    <row r="149" spans="1:5" x14ac:dyDescent="0.35">
      <c r="A149" s="5">
        <f t="shared" si="15"/>
        <v>44798</v>
      </c>
      <c r="B149">
        <f t="shared" ca="1" si="17"/>
        <v>147.0322428190911</v>
      </c>
      <c r="C149">
        <f t="shared" ca="1" si="18"/>
        <v>0.19290555589143057</v>
      </c>
      <c r="D149">
        <f t="shared" ca="1" si="19"/>
        <v>1.6013380632547269</v>
      </c>
      <c r="E149" s="4">
        <f t="shared" ca="1" si="20"/>
        <v>1.0891067377820102E-2</v>
      </c>
    </row>
    <row r="150" spans="1:5" x14ac:dyDescent="0.35">
      <c r="A150" s="5">
        <f t="shared" si="15"/>
        <v>44805</v>
      </c>
      <c r="B150">
        <f t="shared" ca="1" si="17"/>
        <v>148.63358088234583</v>
      </c>
      <c r="C150">
        <f t="shared" ca="1" si="18"/>
        <v>-1.2467497199058999</v>
      </c>
      <c r="D150">
        <f t="shared" ca="1" si="19"/>
        <v>-7.2711712095895349</v>
      </c>
      <c r="E150" s="4">
        <f t="shared" ca="1" si="20"/>
        <v>-4.8920110559303488E-2</v>
      </c>
    </row>
    <row r="151" spans="1:5" x14ac:dyDescent="0.35">
      <c r="A151" s="5">
        <f t="shared" si="15"/>
        <v>44812</v>
      </c>
      <c r="B151">
        <f t="shared" ca="1" si="17"/>
        <v>141.36240967275629</v>
      </c>
      <c r="C151">
        <f t="shared" ca="1" si="18"/>
        <v>-0.97816128498294008</v>
      </c>
      <c r="D151">
        <f t="shared" ca="1" si="19"/>
        <v>-5.3380528906917366</v>
      </c>
      <c r="E151" s="4">
        <f t="shared" ca="1" si="20"/>
        <v>-3.776147352785611E-2</v>
      </c>
    </row>
    <row r="152" spans="1:5" x14ac:dyDescent="0.35">
      <c r="A152" s="5">
        <f t="shared" si="15"/>
        <v>44819</v>
      </c>
      <c r="B152">
        <f t="shared" ca="1" si="17"/>
        <v>136.02435678206456</v>
      </c>
      <c r="C152">
        <f t="shared" ca="1" si="18"/>
        <v>1.430214882237143</v>
      </c>
      <c r="D152">
        <f t="shared" ca="1" si="19"/>
        <v>8.4737304182883477</v>
      </c>
      <c r="E152" s="4">
        <f t="shared" ca="1" si="20"/>
        <v>6.2295684528505327E-2</v>
      </c>
    </row>
    <row r="153" spans="1:5" x14ac:dyDescent="0.35">
      <c r="A153" s="5">
        <f t="shared" si="15"/>
        <v>44826</v>
      </c>
      <c r="B153">
        <f t="shared" ca="1" si="17"/>
        <v>144.4980872003529</v>
      </c>
      <c r="C153">
        <f t="shared" ca="1" si="18"/>
        <v>0.74618147839820892</v>
      </c>
      <c r="D153">
        <f t="shared" ca="1" si="19"/>
        <v>4.8951883463670072</v>
      </c>
      <c r="E153" s="4">
        <f t="shared" ca="1" si="20"/>
        <v>3.3877184405767362E-2</v>
      </c>
    </row>
    <row r="154" spans="1:5" x14ac:dyDescent="0.35">
      <c r="A154" s="5">
        <f t="shared" si="15"/>
        <v>44833</v>
      </c>
      <c r="B154">
        <f t="shared" ca="1" si="17"/>
        <v>149.39327554671991</v>
      </c>
      <c r="C154">
        <f t="shared" ca="1" si="18"/>
        <v>-0.34453036556090794</v>
      </c>
      <c r="D154">
        <f t="shared" ca="1" si="19"/>
        <v>-1.7086062776594142</v>
      </c>
      <c r="E154" s="4">
        <f t="shared" ca="1" si="20"/>
        <v>-1.1436969109932128E-2</v>
      </c>
    </row>
    <row r="155" spans="1:5" x14ac:dyDescent="0.35">
      <c r="A155" s="5">
        <f t="shared" si="15"/>
        <v>44840</v>
      </c>
      <c r="B155">
        <f t="shared" ca="1" si="17"/>
        <v>147.68466926906049</v>
      </c>
      <c r="C155">
        <f t="shared" ca="1" si="18"/>
        <v>-7.5451631639551486E-2</v>
      </c>
      <c r="D155">
        <f t="shared" ca="1" si="19"/>
        <v>-3.8097087056346846E-2</v>
      </c>
      <c r="E155" s="4">
        <f t="shared" ca="1" si="20"/>
        <v>-2.5796236836837387E-4</v>
      </c>
    </row>
    <row r="156" spans="1:5" x14ac:dyDescent="0.35">
      <c r="A156" s="5">
        <f t="shared" si="15"/>
        <v>44847</v>
      </c>
      <c r="B156">
        <f t="shared" ca="1" si="17"/>
        <v>147.64657218200415</v>
      </c>
      <c r="C156">
        <f t="shared" ca="1" si="18"/>
        <v>-0.79630147151258202</v>
      </c>
      <c r="D156">
        <f t="shared" ca="1" si="19"/>
        <v>-4.4598151963032535</v>
      </c>
      <c r="E156" s="4">
        <f t="shared" ca="1" si="20"/>
        <v>-3.0206019214625807E-2</v>
      </c>
    </row>
    <row r="157" spans="1:5" x14ac:dyDescent="0.35">
      <c r="A157" s="5">
        <f t="shared" si="15"/>
        <v>44854</v>
      </c>
      <c r="B157">
        <f t="shared" ca="1" si="17"/>
        <v>143.1867569857009</v>
      </c>
      <c r="C157">
        <f t="shared" ca="1" si="18"/>
        <v>-0.38696754787036847</v>
      </c>
      <c r="D157">
        <f t="shared" ca="1" si="19"/>
        <v>-1.8900712731361855</v>
      </c>
      <c r="E157" s="4">
        <f t="shared" ca="1" si="20"/>
        <v>-1.3200042468487043E-2</v>
      </c>
    </row>
    <row r="158" spans="1:5" x14ac:dyDescent="0.35">
      <c r="A158" s="5">
        <f t="shared" si="15"/>
        <v>44861</v>
      </c>
      <c r="B158">
        <f t="shared" ca="1" si="17"/>
        <v>141.29668571256471</v>
      </c>
      <c r="C158">
        <f t="shared" ca="1" si="18"/>
        <v>-1.5031665387466615</v>
      </c>
      <c r="D158">
        <f t="shared" ca="1" si="19"/>
        <v>-8.4174776152977167</v>
      </c>
      <c r="E158" s="4">
        <f t="shared" ca="1" si="20"/>
        <v>-5.9573071886633772E-2</v>
      </c>
    </row>
    <row r="159" spans="1:5" x14ac:dyDescent="0.35">
      <c r="A159" s="5">
        <f t="shared" si="15"/>
        <v>44868</v>
      </c>
      <c r="B159">
        <f t="shared" ca="1" si="17"/>
        <v>132.879208097267</v>
      </c>
      <c r="C159">
        <f t="shared" ca="1" si="18"/>
        <v>0.66158807546035359</v>
      </c>
      <c r="D159">
        <f t="shared" ca="1" si="19"/>
        <v>4.0345729107434716</v>
      </c>
      <c r="E159" s="4">
        <f t="shared" ca="1" si="20"/>
        <v>3.0362710378211932E-2</v>
      </c>
    </row>
    <row r="160" spans="1:5" x14ac:dyDescent="0.35">
      <c r="A160" s="5">
        <f t="shared" si="15"/>
        <v>44875</v>
      </c>
      <c r="B160">
        <f t="shared" ca="1" si="17"/>
        <v>136.91378100801046</v>
      </c>
      <c r="C160">
        <f t="shared" ca="1" si="18"/>
        <v>-0.88406220460685814</v>
      </c>
      <c r="D160">
        <f t="shared" ca="1" si="19"/>
        <v>-4.6348164748652563</v>
      </c>
      <c r="E160" s="4">
        <f t="shared" ca="1" si="20"/>
        <v>-3.3852081512481827E-2</v>
      </c>
    </row>
    <row r="161" spans="1:5" x14ac:dyDescent="0.35">
      <c r="A161" s="5">
        <f t="shared" si="15"/>
        <v>44882</v>
      </c>
      <c r="B161">
        <f t="shared" ca="1" si="17"/>
        <v>132.2789645331452</v>
      </c>
      <c r="C161">
        <f t="shared" ca="1" si="18"/>
        <v>-0.37880541722985611</v>
      </c>
      <c r="D161">
        <f t="shared" ca="1" si="19"/>
        <v>-1.7012321945444115</v>
      </c>
      <c r="E161" s="4">
        <f t="shared" ca="1" si="20"/>
        <v>-1.2860942785185871E-2</v>
      </c>
    </row>
    <row r="162" spans="1:5" x14ac:dyDescent="0.35">
      <c r="A162" s="5">
        <f t="shared" si="15"/>
        <v>44889</v>
      </c>
      <c r="B162">
        <f t="shared" ca="1" si="17"/>
        <v>130.57773233860078</v>
      </c>
      <c r="C162">
        <f t="shared" ca="1" si="18"/>
        <v>0.46107694093840618</v>
      </c>
      <c r="D162">
        <f t="shared" ca="1" si="19"/>
        <v>2.8769379402306936</v>
      </c>
      <c r="E162" s="4">
        <f t="shared" ca="1" si="20"/>
        <v>2.2032377869532251E-2</v>
      </c>
    </row>
    <row r="163" spans="1:5" x14ac:dyDescent="0.35">
      <c r="A163" s="5">
        <f t="shared" si="15"/>
        <v>44896</v>
      </c>
      <c r="B163">
        <f t="shared" ca="1" si="17"/>
        <v>133.45467027883149</v>
      </c>
      <c r="C163">
        <f t="shared" ca="1" si="18"/>
        <v>0.99652450810292326</v>
      </c>
      <c r="D163">
        <f t="shared" ca="1" si="19"/>
        <v>5.9090801621857292</v>
      </c>
      <c r="E163" s="4">
        <f t="shared" ca="1" si="20"/>
        <v>4.4277807212289251E-2</v>
      </c>
    </row>
    <row r="164" spans="1:5" x14ac:dyDescent="0.35">
      <c r="A164" s="5">
        <f t="shared" si="15"/>
        <v>44903</v>
      </c>
      <c r="B164">
        <f t="shared" ca="1" si="17"/>
        <v>139.3637504410172</v>
      </c>
      <c r="C164">
        <f t="shared" ca="1" si="18"/>
        <v>-0.5797853861108514</v>
      </c>
      <c r="D164">
        <f t="shared" ca="1" si="19"/>
        <v>-2.956010121917628</v>
      </c>
      <c r="E164" s="4">
        <f t="shared" ca="1" si="20"/>
        <v>-2.1210753245110878E-2</v>
      </c>
    </row>
    <row r="165" spans="1:5" x14ac:dyDescent="0.35">
      <c r="A165" s="5">
        <f t="shared" si="15"/>
        <v>44910</v>
      </c>
      <c r="B165">
        <f t="shared" ca="1" si="17"/>
        <v>136.40774031909959</v>
      </c>
      <c r="C165">
        <f t="shared" ca="1" si="18"/>
        <v>1.8766265555705748</v>
      </c>
      <c r="D165">
        <f t="shared" ca="1" si="19"/>
        <v>11.027484691751194</v>
      </c>
      <c r="E165" s="4">
        <f t="shared" ca="1" si="20"/>
        <v>8.0842074401016553E-2</v>
      </c>
    </row>
    <row r="166" spans="1:5" x14ac:dyDescent="0.35">
      <c r="A166" s="5">
        <f t="shared" si="15"/>
        <v>44917</v>
      </c>
      <c r="B166">
        <f t="shared" ca="1" si="17"/>
        <v>147.43522501085079</v>
      </c>
      <c r="C166">
        <f t="shared" ca="1" si="18"/>
        <v>1.3513708217427542</v>
      </c>
      <c r="D166">
        <f t="shared" ca="1" si="19"/>
        <v>8.7016372602489973</v>
      </c>
      <c r="E166" s="4">
        <f t="shared" ca="1" si="20"/>
        <v>5.9020069726271877E-2</v>
      </c>
    </row>
    <row r="167" spans="1:5" x14ac:dyDescent="0.35">
      <c r="A167" s="5">
        <f t="shared" ref="A167:A230" si="21">A166+7</f>
        <v>44924</v>
      </c>
      <c r="B167">
        <f t="shared" ca="1" si="17"/>
        <v>156.13686227109977</v>
      </c>
      <c r="C167">
        <f t="shared" ca="1" si="18"/>
        <v>1.6711128653791478</v>
      </c>
      <c r="D167">
        <f t="shared" ca="1" si="19"/>
        <v>11.289305369774501</v>
      </c>
      <c r="E167" s="4">
        <f t="shared" ca="1" si="20"/>
        <v>7.2303908286391258E-2</v>
      </c>
    </row>
    <row r="168" spans="1:5" x14ac:dyDescent="0.35">
      <c r="A168" s="5">
        <f t="shared" si="21"/>
        <v>44931</v>
      </c>
      <c r="B168">
        <f t="shared" ca="1" si="17"/>
        <v>167.42616764087427</v>
      </c>
      <c r="C168">
        <f t="shared" ca="1" si="18"/>
        <v>1.4049265747057946</v>
      </c>
      <c r="D168">
        <f t="shared" ca="1" si="19"/>
        <v>10.254027274113591</v>
      </c>
      <c r="E168" s="4">
        <f t="shared" ca="1" si="20"/>
        <v>6.1245069504954994E-2</v>
      </c>
    </row>
    <row r="169" spans="1:5" x14ac:dyDescent="0.35">
      <c r="A169" s="5">
        <f t="shared" si="21"/>
        <v>44938</v>
      </c>
      <c r="B169">
        <f t="shared" ref="B169:B232" ca="1" si="22">B168+D168</f>
        <v>177.68019491498785</v>
      </c>
      <c r="C169">
        <f t="shared" ref="C169:C232" ca="1" si="23">NORMSINV(RAND())</f>
        <v>0.50349507598529442</v>
      </c>
      <c r="D169">
        <f t="shared" ref="D169:D232" ca="1" si="24">H$2*H$5*B169+H$3*SQRT(H$5)*B169*C169</f>
        <v>4.2278398090227221</v>
      </c>
      <c r="E169" s="4">
        <f t="shared" ref="E169:E232" ca="1" si="25">D169/B169</f>
        <v>2.3794659900308851E-2</v>
      </c>
    </row>
    <row r="170" spans="1:5" x14ac:dyDescent="0.35">
      <c r="A170" s="5">
        <f t="shared" si="21"/>
        <v>44945</v>
      </c>
      <c r="B170">
        <f t="shared" ca="1" si="22"/>
        <v>181.90803472401058</v>
      </c>
      <c r="C170">
        <f t="shared" ca="1" si="23"/>
        <v>1.7579434294375174</v>
      </c>
      <c r="D170">
        <f t="shared" ca="1" si="24"/>
        <v>13.808880173194686</v>
      </c>
      <c r="E170" s="4">
        <f t="shared" ca="1" si="25"/>
        <v>7.5911326259697154E-2</v>
      </c>
    </row>
    <row r="171" spans="1:5" x14ac:dyDescent="0.35">
      <c r="A171" s="5">
        <f t="shared" si="21"/>
        <v>44952</v>
      </c>
      <c r="B171">
        <f t="shared" ca="1" si="22"/>
        <v>195.71691489720527</v>
      </c>
      <c r="C171">
        <f t="shared" ca="1" si="23"/>
        <v>-0.37355759737883137</v>
      </c>
      <c r="D171">
        <f t="shared" ca="1" si="24"/>
        <v>-2.4744332115078853</v>
      </c>
      <c r="E171" s="4">
        <f t="shared" ca="1" si="25"/>
        <v>-1.2642919559648233E-2</v>
      </c>
    </row>
    <row r="172" spans="1:5" x14ac:dyDescent="0.35">
      <c r="A172" s="5">
        <f t="shared" si="21"/>
        <v>44959</v>
      </c>
      <c r="B172">
        <f t="shared" ca="1" si="22"/>
        <v>193.24248168569738</v>
      </c>
      <c r="C172">
        <f t="shared" ca="1" si="23"/>
        <v>-0.81783988114270967</v>
      </c>
      <c r="D172">
        <f t="shared" ca="1" si="24"/>
        <v>-6.0100040660315068</v>
      </c>
      <c r="E172" s="4">
        <f t="shared" ca="1" si="25"/>
        <v>-3.1100842907858032E-2</v>
      </c>
    </row>
    <row r="173" spans="1:5" x14ac:dyDescent="0.35">
      <c r="A173" s="5">
        <f t="shared" si="21"/>
        <v>44966</v>
      </c>
      <c r="B173">
        <f t="shared" ca="1" si="22"/>
        <v>187.23247761966587</v>
      </c>
      <c r="C173">
        <f t="shared" ca="1" si="23"/>
        <v>0.82851769829540478</v>
      </c>
      <c r="D173">
        <f t="shared" ca="1" si="24"/>
        <v>6.9833749817421236</v>
      </c>
      <c r="E173" s="4">
        <f t="shared" ca="1" si="25"/>
        <v>3.7297882667171565E-2</v>
      </c>
    </row>
    <row r="174" spans="1:5" x14ac:dyDescent="0.35">
      <c r="A174" s="5">
        <f t="shared" si="21"/>
        <v>44973</v>
      </c>
      <c r="B174">
        <f t="shared" ca="1" si="22"/>
        <v>194.21585260140799</v>
      </c>
      <c r="C174">
        <f t="shared" ca="1" si="23"/>
        <v>0.69637169314614655</v>
      </c>
      <c r="D174">
        <f t="shared" ca="1" si="24"/>
        <v>6.1775814582045445</v>
      </c>
      <c r="E174" s="4">
        <f t="shared" ca="1" si="25"/>
        <v>3.1807812675739115E-2</v>
      </c>
    </row>
    <row r="175" spans="1:5" x14ac:dyDescent="0.35">
      <c r="A175" s="5">
        <f t="shared" si="21"/>
        <v>44980</v>
      </c>
      <c r="B175">
        <f t="shared" ca="1" si="22"/>
        <v>200.39343405961253</v>
      </c>
      <c r="C175">
        <f t="shared" ca="1" si="23"/>
        <v>-2.043627295701274</v>
      </c>
      <c r="D175">
        <f t="shared" ca="1" si="24"/>
        <v>-16.437627454737321</v>
      </c>
      <c r="E175" s="4">
        <f t="shared" ca="1" si="25"/>
        <v>-8.2026776635044318E-2</v>
      </c>
    </row>
    <row r="176" spans="1:5" x14ac:dyDescent="0.35">
      <c r="A176" s="5">
        <f t="shared" si="21"/>
        <v>44987</v>
      </c>
      <c r="B176">
        <f t="shared" ca="1" si="22"/>
        <v>183.95580660487522</v>
      </c>
      <c r="C176">
        <f t="shared" ca="1" si="23"/>
        <v>-0.38955181001328609</v>
      </c>
      <c r="D176">
        <f t="shared" ca="1" si="24"/>
        <v>-2.4479747691639435</v>
      </c>
      <c r="E176" s="4">
        <f t="shared" ca="1" si="25"/>
        <v>-1.3307406894863774E-2</v>
      </c>
    </row>
    <row r="177" spans="1:5" x14ac:dyDescent="0.35">
      <c r="A177" s="5">
        <f t="shared" si="21"/>
        <v>44994</v>
      </c>
      <c r="B177">
        <f t="shared" ca="1" si="22"/>
        <v>181.50783183571127</v>
      </c>
      <c r="C177">
        <f t="shared" ca="1" si="23"/>
        <v>0.16254699107187673</v>
      </c>
      <c r="D177">
        <f t="shared" ca="1" si="24"/>
        <v>1.7478852174386843</v>
      </c>
      <c r="E177" s="4">
        <f t="shared" ca="1" si="25"/>
        <v>9.6298060516790979E-3</v>
      </c>
    </row>
    <row r="178" spans="1:5" x14ac:dyDescent="0.35">
      <c r="A178" s="5">
        <f t="shared" si="21"/>
        <v>45001</v>
      </c>
      <c r="B178">
        <f t="shared" ca="1" si="22"/>
        <v>183.25571705314997</v>
      </c>
      <c r="C178">
        <f t="shared" ca="1" si="23"/>
        <v>-5.8531760097051015E-2</v>
      </c>
      <c r="D178">
        <f t="shared" ca="1" si="24"/>
        <v>8.1545480081987143E-2</v>
      </c>
      <c r="E178" s="4">
        <f t="shared" ca="1" si="25"/>
        <v>4.4498191594391772E-4</v>
      </c>
    </row>
    <row r="179" spans="1:5" x14ac:dyDescent="0.35">
      <c r="A179" s="5">
        <f t="shared" si="21"/>
        <v>45008</v>
      </c>
      <c r="B179">
        <f t="shared" ca="1" si="22"/>
        <v>183.33726253323195</v>
      </c>
      <c r="C179">
        <f t="shared" ca="1" si="23"/>
        <v>-0.88473242703459687</v>
      </c>
      <c r="D179">
        <f t="shared" ca="1" si="24"/>
        <v>-6.2114529296328973</v>
      </c>
      <c r="E179" s="4">
        <f t="shared" ca="1" si="25"/>
        <v>-3.3879926228891966E-2</v>
      </c>
    </row>
    <row r="180" spans="1:5" x14ac:dyDescent="0.35">
      <c r="A180" s="5">
        <f t="shared" si="21"/>
        <v>45015</v>
      </c>
      <c r="B180">
        <f t="shared" ca="1" si="22"/>
        <v>177.12580960359907</v>
      </c>
      <c r="C180">
        <f t="shared" ca="1" si="23"/>
        <v>0.54930054627865998</v>
      </c>
      <c r="D180">
        <f t="shared" ca="1" si="24"/>
        <v>4.5517206780245365</v>
      </c>
      <c r="E180" s="4">
        <f t="shared" ca="1" si="25"/>
        <v>2.56976704197492E-2</v>
      </c>
    </row>
    <row r="181" spans="1:5" x14ac:dyDescent="0.35">
      <c r="A181" s="5">
        <f t="shared" si="21"/>
        <v>45022</v>
      </c>
      <c r="B181">
        <f t="shared" ca="1" si="22"/>
        <v>181.6775302816236</v>
      </c>
      <c r="C181">
        <f t="shared" ca="1" si="23"/>
        <v>-0.25419528256739088</v>
      </c>
      <c r="D181">
        <f t="shared" ca="1" si="24"/>
        <v>-1.3960018208864233</v>
      </c>
      <c r="E181" s="4">
        <f t="shared" ca="1" si="25"/>
        <v>-7.6839541946791138E-3</v>
      </c>
    </row>
    <row r="182" spans="1:5" x14ac:dyDescent="0.35">
      <c r="A182" s="5">
        <f t="shared" si="21"/>
        <v>45029</v>
      </c>
      <c r="B182">
        <f t="shared" ca="1" si="22"/>
        <v>180.28152846073718</v>
      </c>
      <c r="C182">
        <f t="shared" ca="1" si="23"/>
        <v>-2.7934638423088316</v>
      </c>
      <c r="D182">
        <f t="shared" ca="1" si="24"/>
        <v>-20.40410119130695</v>
      </c>
      <c r="E182" s="4">
        <f t="shared" ca="1" si="25"/>
        <v>-0.11317910029673772</v>
      </c>
    </row>
    <row r="183" spans="1:5" x14ac:dyDescent="0.35">
      <c r="A183" s="5">
        <f t="shared" si="21"/>
        <v>45036</v>
      </c>
      <c r="B183">
        <f t="shared" ca="1" si="22"/>
        <v>159.87742726943023</v>
      </c>
      <c r="C183">
        <f t="shared" ca="1" si="23"/>
        <v>-0.71882392256273597</v>
      </c>
      <c r="D183">
        <f t="shared" ca="1" si="24"/>
        <v>-4.3146403958054744</v>
      </c>
      <c r="E183" s="4">
        <f t="shared" ca="1" si="25"/>
        <v>-2.6987176798475204E-2</v>
      </c>
    </row>
    <row r="184" spans="1:5" x14ac:dyDescent="0.35">
      <c r="A184" s="5">
        <f t="shared" si="21"/>
        <v>45043</v>
      </c>
      <c r="B184">
        <f t="shared" ca="1" si="22"/>
        <v>155.56278687362476</v>
      </c>
      <c r="C184">
        <f t="shared" ca="1" si="23"/>
        <v>-1.1239651165341197E-2</v>
      </c>
      <c r="D184">
        <f t="shared" ca="1" si="24"/>
        <v>0.3748682905895398</v>
      </c>
      <c r="E184" s="4">
        <f t="shared" ca="1" si="25"/>
        <v>2.4097555599468224E-3</v>
      </c>
    </row>
    <row r="185" spans="1:5" x14ac:dyDescent="0.35">
      <c r="A185" s="5">
        <f t="shared" si="21"/>
        <v>45050</v>
      </c>
      <c r="B185">
        <f t="shared" ca="1" si="22"/>
        <v>155.93765516421431</v>
      </c>
      <c r="C185">
        <f t="shared" ca="1" si="23"/>
        <v>-0.20837035030035531</v>
      </c>
      <c r="D185">
        <f t="shared" ca="1" si="24"/>
        <v>-0.90134071684672201</v>
      </c>
      <c r="E185" s="4">
        <f t="shared" ca="1" si="25"/>
        <v>-5.7801351180863988E-3</v>
      </c>
    </row>
    <row r="186" spans="1:5" x14ac:dyDescent="0.35">
      <c r="A186" s="5">
        <f t="shared" si="21"/>
        <v>45057</v>
      </c>
      <c r="B186">
        <f t="shared" ca="1" si="22"/>
        <v>155.03631444736757</v>
      </c>
      <c r="C186">
        <f t="shared" ca="1" si="23"/>
        <v>-1.7503991248896826</v>
      </c>
      <c r="D186">
        <f t="shared" ca="1" si="24"/>
        <v>-10.828429182953972</v>
      </c>
      <c r="E186" s="4">
        <f t="shared" ca="1" si="25"/>
        <v>-6.9844469804073259E-2</v>
      </c>
    </row>
    <row r="187" spans="1:5" x14ac:dyDescent="0.35">
      <c r="A187" s="5">
        <f t="shared" si="21"/>
        <v>45064</v>
      </c>
      <c r="B187">
        <f t="shared" ca="1" si="22"/>
        <v>144.20788526441359</v>
      </c>
      <c r="C187">
        <f t="shared" ca="1" si="23"/>
        <v>-0.53422389422673089</v>
      </c>
      <c r="D187">
        <f t="shared" ca="1" si="24"/>
        <v>-2.7857904678894698</v>
      </c>
      <c r="E187" s="4">
        <f t="shared" ca="1" si="25"/>
        <v>-1.9317878927227593E-2</v>
      </c>
    </row>
    <row r="188" spans="1:5" x14ac:dyDescent="0.35">
      <c r="A188" s="5">
        <f t="shared" si="21"/>
        <v>45071</v>
      </c>
      <c r="B188">
        <f t="shared" ca="1" si="22"/>
        <v>141.42209479652411</v>
      </c>
      <c r="C188">
        <f t="shared" ca="1" si="23"/>
        <v>1.1011021024419689</v>
      </c>
      <c r="D188">
        <f t="shared" ca="1" si="24"/>
        <v>6.8763006382756844</v>
      </c>
      <c r="E188" s="4">
        <f t="shared" ca="1" si="25"/>
        <v>4.8622534181587379E-2</v>
      </c>
    </row>
    <row r="189" spans="1:5" x14ac:dyDescent="0.35">
      <c r="A189" s="5">
        <f t="shared" si="21"/>
        <v>45078</v>
      </c>
      <c r="B189">
        <f t="shared" ca="1" si="22"/>
        <v>148.2983954347998</v>
      </c>
      <c r="C189">
        <f t="shared" ca="1" si="23"/>
        <v>-0.23072652053380452</v>
      </c>
      <c r="D189">
        <f t="shared" ca="1" si="24"/>
        <v>-0.99492400979344453</v>
      </c>
      <c r="E189" s="4">
        <f t="shared" ca="1" si="25"/>
        <v>-6.708933072919648E-3</v>
      </c>
    </row>
    <row r="190" spans="1:5" x14ac:dyDescent="0.35">
      <c r="A190" s="5">
        <f t="shared" si="21"/>
        <v>45085</v>
      </c>
      <c r="B190">
        <f t="shared" ca="1" si="22"/>
        <v>147.30347142500636</v>
      </c>
      <c r="C190">
        <f t="shared" ca="1" si="23"/>
        <v>0.55692143433667851</v>
      </c>
      <c r="D190">
        <f t="shared" ca="1" si="24"/>
        <v>3.8319943276068749</v>
      </c>
      <c r="E190" s="4">
        <f t="shared" ca="1" si="25"/>
        <v>2.601428391698006E-2</v>
      </c>
    </row>
    <row r="191" spans="1:5" x14ac:dyDescent="0.35">
      <c r="A191" s="5">
        <f t="shared" si="21"/>
        <v>45092</v>
      </c>
      <c r="B191">
        <f t="shared" ca="1" si="22"/>
        <v>151.13546575261324</v>
      </c>
      <c r="C191">
        <f t="shared" ca="1" si="23"/>
        <v>0.85334928786242525</v>
      </c>
      <c r="D191">
        <f t="shared" ca="1" si="24"/>
        <v>5.7929503289652287</v>
      </c>
      <c r="E191" s="4">
        <f t="shared" ca="1" si="25"/>
        <v>3.8329523120982374E-2</v>
      </c>
    </row>
    <row r="192" spans="1:5" x14ac:dyDescent="0.35">
      <c r="A192" s="5">
        <f t="shared" si="21"/>
        <v>45099</v>
      </c>
      <c r="B192">
        <f t="shared" ca="1" si="22"/>
        <v>156.92841608157846</v>
      </c>
      <c r="C192">
        <f t="shared" ca="1" si="23"/>
        <v>-1.4197385669771228</v>
      </c>
      <c r="D192">
        <f t="shared" ca="1" si="24"/>
        <v>-8.8047851932519432</v>
      </c>
      <c r="E192" s="4">
        <f t="shared" ca="1" si="25"/>
        <v>-5.6107016263229337E-2</v>
      </c>
    </row>
    <row r="193" spans="1:5" x14ac:dyDescent="0.35">
      <c r="A193" s="5">
        <f t="shared" si="21"/>
        <v>45106</v>
      </c>
      <c r="B193">
        <f t="shared" ca="1" si="22"/>
        <v>148.12363088832652</v>
      </c>
      <c r="C193">
        <f t="shared" ca="1" si="23"/>
        <v>-0.99589035770481127</v>
      </c>
      <c r="D193">
        <f t="shared" ca="1" si="24"/>
        <v>-5.7024689437620975</v>
      </c>
      <c r="E193" s="4">
        <f t="shared" ca="1" si="25"/>
        <v>-3.8498036468342496E-2</v>
      </c>
    </row>
    <row r="194" spans="1:5" x14ac:dyDescent="0.35">
      <c r="A194" s="5">
        <f t="shared" si="21"/>
        <v>45113</v>
      </c>
      <c r="B194">
        <f t="shared" ca="1" si="22"/>
        <v>142.42116194456443</v>
      </c>
      <c r="C194">
        <f t="shared" ca="1" si="23"/>
        <v>-0.13908843752550051</v>
      </c>
      <c r="D194">
        <f t="shared" ca="1" si="24"/>
        <v>-0.4132755043863815</v>
      </c>
      <c r="E194" s="4">
        <f t="shared" ca="1" si="25"/>
        <v>-2.9017843889466619E-3</v>
      </c>
    </row>
    <row r="195" spans="1:5" x14ac:dyDescent="0.35">
      <c r="A195" s="5">
        <f t="shared" si="21"/>
        <v>45120</v>
      </c>
      <c r="B195">
        <f t="shared" ca="1" si="22"/>
        <v>142.00788644017805</v>
      </c>
      <c r="C195">
        <f t="shared" ca="1" si="23"/>
        <v>1.9026091442042505</v>
      </c>
      <c r="D195">
        <f t="shared" ca="1" si="24"/>
        <v>11.633503850457544</v>
      </c>
      <c r="E195" s="4">
        <f t="shared" ca="1" si="25"/>
        <v>8.1921533670302527E-2</v>
      </c>
    </row>
    <row r="196" spans="1:5" x14ac:dyDescent="0.35">
      <c r="A196" s="5">
        <f t="shared" si="21"/>
        <v>45127</v>
      </c>
      <c r="B196">
        <f t="shared" ca="1" si="22"/>
        <v>153.6413902906356</v>
      </c>
      <c r="C196">
        <f t="shared" ca="1" si="23"/>
        <v>-0.55899032012511196</v>
      </c>
      <c r="D196">
        <f t="shared" ca="1" si="24"/>
        <v>-3.1261125028309262</v>
      </c>
      <c r="E196" s="4">
        <f t="shared" ca="1" si="25"/>
        <v>-2.0346812124762855E-2</v>
      </c>
    </row>
    <row r="197" spans="1:5" x14ac:dyDescent="0.35">
      <c r="A197" s="5">
        <f t="shared" si="21"/>
        <v>45134</v>
      </c>
      <c r="B197">
        <f t="shared" ca="1" si="22"/>
        <v>150.51527778780468</v>
      </c>
      <c r="C197">
        <f t="shared" ca="1" si="23"/>
        <v>-1.9170271060174577</v>
      </c>
      <c r="D197">
        <f t="shared" ca="1" si="24"/>
        <v>-11.554622923002748</v>
      </c>
      <c r="E197" s="4">
        <f t="shared" ca="1" si="25"/>
        <v>-7.6767110241741501E-2</v>
      </c>
    </row>
    <row r="198" spans="1:5" x14ac:dyDescent="0.35">
      <c r="A198" s="5">
        <f t="shared" si="21"/>
        <v>45141</v>
      </c>
      <c r="B198">
        <f t="shared" ca="1" si="22"/>
        <v>138.96065486480194</v>
      </c>
      <c r="C198">
        <f t="shared" ca="1" si="23"/>
        <v>-0.39361868723709537</v>
      </c>
      <c r="D198">
        <f t="shared" ca="1" si="24"/>
        <v>-1.8726848231435536</v>
      </c>
      <c r="E198" s="4">
        <f t="shared" ca="1" si="25"/>
        <v>-1.3476367285153718E-2</v>
      </c>
    </row>
    <row r="199" spans="1:5" x14ac:dyDescent="0.35">
      <c r="A199" s="5">
        <f t="shared" si="21"/>
        <v>45148</v>
      </c>
      <c r="B199">
        <f t="shared" ca="1" si="22"/>
        <v>137.08797004165839</v>
      </c>
      <c r="C199">
        <f t="shared" ca="1" si="23"/>
        <v>-0.34983135351283162</v>
      </c>
      <c r="D199">
        <f t="shared" ca="1" si="24"/>
        <v>-1.5980620529953757</v>
      </c>
      <c r="E199" s="4">
        <f t="shared" ca="1" si="25"/>
        <v>-1.1657201230055092E-2</v>
      </c>
    </row>
    <row r="200" spans="1:5" x14ac:dyDescent="0.35">
      <c r="A200" s="5">
        <f t="shared" si="21"/>
        <v>45155</v>
      </c>
      <c r="B200">
        <f t="shared" ca="1" si="22"/>
        <v>135.48990798866302</v>
      </c>
      <c r="C200">
        <f t="shared" ca="1" si="23"/>
        <v>-0.43692212510344436</v>
      </c>
      <c r="D200">
        <f t="shared" ca="1" si="24"/>
        <v>-2.0696665579986302</v>
      </c>
      <c r="E200" s="4">
        <f t="shared" ca="1" si="25"/>
        <v>-1.5275429651718469E-2</v>
      </c>
    </row>
    <row r="201" spans="1:5" x14ac:dyDescent="0.35">
      <c r="A201" s="5">
        <f t="shared" si="21"/>
        <v>45162</v>
      </c>
      <c r="B201">
        <f t="shared" ca="1" si="22"/>
        <v>133.42024143066439</v>
      </c>
      <c r="C201">
        <f t="shared" ca="1" si="23"/>
        <v>0.52147669225707993</v>
      </c>
      <c r="D201">
        <f t="shared" ca="1" si="24"/>
        <v>3.2743615251169986</v>
      </c>
      <c r="E201" s="4">
        <f t="shared" ca="1" si="25"/>
        <v>2.4541714885283082E-2</v>
      </c>
    </row>
    <row r="202" spans="1:5" x14ac:dyDescent="0.35">
      <c r="A202" s="5">
        <f t="shared" si="21"/>
        <v>45169</v>
      </c>
      <c r="B202">
        <f t="shared" ca="1" si="22"/>
        <v>136.69460295578139</v>
      </c>
      <c r="C202">
        <f t="shared" ca="1" si="23"/>
        <v>-0.41356776510067544</v>
      </c>
      <c r="D202">
        <f t="shared" ca="1" si="24"/>
        <v>-1.9554383602402983</v>
      </c>
      <c r="E202" s="4">
        <f t="shared" ca="1" si="25"/>
        <v>-1.4305161417915326E-2</v>
      </c>
    </row>
    <row r="203" spans="1:5" x14ac:dyDescent="0.35">
      <c r="A203" s="5">
        <f t="shared" si="21"/>
        <v>45176</v>
      </c>
      <c r="B203">
        <f t="shared" ca="1" si="22"/>
        <v>134.7391645955411</v>
      </c>
      <c r="C203">
        <f t="shared" ca="1" si="23"/>
        <v>-1.5165008860186899</v>
      </c>
      <c r="D203">
        <f t="shared" ca="1" si="24"/>
        <v>-8.1014690016999698</v>
      </c>
      <c r="E203" s="4">
        <f t="shared" ca="1" si="25"/>
        <v>-6.0127053822983778E-2</v>
      </c>
    </row>
    <row r="204" spans="1:5" x14ac:dyDescent="0.35">
      <c r="A204" s="5">
        <f t="shared" si="21"/>
        <v>45183</v>
      </c>
      <c r="B204">
        <f t="shared" ca="1" si="22"/>
        <v>126.63769559384113</v>
      </c>
      <c r="C204">
        <f t="shared" ca="1" si="23"/>
        <v>-0.40539243668838715</v>
      </c>
      <c r="D204">
        <f t="shared" ca="1" si="24"/>
        <v>-1.7685604381513991</v>
      </c>
      <c r="E204" s="4">
        <f t="shared" ca="1" si="25"/>
        <v>-1.3965513426773149E-2</v>
      </c>
    </row>
    <row r="205" spans="1:5" x14ac:dyDescent="0.35">
      <c r="A205" s="5">
        <f t="shared" si="21"/>
        <v>45190</v>
      </c>
      <c r="B205">
        <f t="shared" ca="1" si="22"/>
        <v>124.86913515568973</v>
      </c>
      <c r="C205">
        <f t="shared" ca="1" si="23"/>
        <v>-1.6394607291663668</v>
      </c>
      <c r="D205">
        <f t="shared" ca="1" si="24"/>
        <v>-8.1458980003659835</v>
      </c>
      <c r="E205" s="4">
        <f t="shared" ca="1" si="25"/>
        <v>-6.5235480250659936E-2</v>
      </c>
    </row>
    <row r="206" spans="1:5" x14ac:dyDescent="0.35">
      <c r="A206" s="5">
        <f t="shared" si="21"/>
        <v>45197</v>
      </c>
      <c r="B206">
        <f t="shared" ca="1" si="22"/>
        <v>116.72323715532374</v>
      </c>
      <c r="C206">
        <f t="shared" ca="1" si="23"/>
        <v>0.9139871545632583</v>
      </c>
      <c r="D206">
        <f t="shared" ca="1" si="24"/>
        <v>4.7679986554355827</v>
      </c>
      <c r="E206" s="4">
        <f t="shared" ca="1" si="25"/>
        <v>4.0848752755981238E-2</v>
      </c>
    </row>
    <row r="207" spans="1:5" x14ac:dyDescent="0.35">
      <c r="A207" s="5">
        <f t="shared" si="21"/>
        <v>45204</v>
      </c>
      <c r="B207">
        <f t="shared" ca="1" si="22"/>
        <v>121.49123581075932</v>
      </c>
      <c r="C207">
        <f t="shared" ca="1" si="23"/>
        <v>0.57664346732613447</v>
      </c>
      <c r="D207">
        <f t="shared" ca="1" si="24"/>
        <v>3.26005273610971</v>
      </c>
      <c r="E207" s="4">
        <f t="shared" ca="1" si="25"/>
        <v>2.6833645360128916E-2</v>
      </c>
    </row>
    <row r="208" spans="1:5" x14ac:dyDescent="0.35">
      <c r="A208" s="5">
        <f t="shared" si="21"/>
        <v>45211</v>
      </c>
      <c r="B208">
        <f t="shared" ca="1" si="22"/>
        <v>124.75128854686903</v>
      </c>
      <c r="C208">
        <f t="shared" ca="1" si="23"/>
        <v>-0.93486845168008526</v>
      </c>
      <c r="D208">
        <f t="shared" ca="1" si="24"/>
        <v>-4.486412093516031</v>
      </c>
      <c r="E208" s="4">
        <f t="shared" ca="1" si="25"/>
        <v>-3.5962851733034297E-2</v>
      </c>
    </row>
    <row r="209" spans="1:5" x14ac:dyDescent="0.35">
      <c r="A209" s="5">
        <f t="shared" si="21"/>
        <v>45218</v>
      </c>
      <c r="B209">
        <f t="shared" ca="1" si="22"/>
        <v>120.264876453353</v>
      </c>
      <c r="C209">
        <f t="shared" ca="1" si="23"/>
        <v>-2.4123658959561363</v>
      </c>
      <c r="D209">
        <f t="shared" ca="1" si="24"/>
        <v>-11.707328830031125</v>
      </c>
      <c r="E209" s="4">
        <f t="shared" ca="1" si="25"/>
        <v>-9.7346200946475295E-2</v>
      </c>
    </row>
    <row r="210" spans="1:5" x14ac:dyDescent="0.35">
      <c r="A210" s="5">
        <f t="shared" si="21"/>
        <v>45225</v>
      </c>
      <c r="B210">
        <f t="shared" ca="1" si="22"/>
        <v>108.55754762332187</v>
      </c>
      <c r="C210">
        <f t="shared" ca="1" si="23"/>
        <v>-2.0973046363914407</v>
      </c>
      <c r="D210">
        <f t="shared" ca="1" si="24"/>
        <v>-9.1467146002802622</v>
      </c>
      <c r="E210" s="4">
        <f t="shared" ca="1" si="25"/>
        <v>-8.4256827834928313E-2</v>
      </c>
    </row>
    <row r="211" spans="1:5" x14ac:dyDescent="0.35">
      <c r="A211" s="5">
        <f t="shared" si="21"/>
        <v>45232</v>
      </c>
      <c r="B211">
        <f t="shared" ca="1" si="22"/>
        <v>99.410833023041604</v>
      </c>
      <c r="C211">
        <f t="shared" ca="1" si="23"/>
        <v>0.23124355461356311</v>
      </c>
      <c r="D211">
        <f t="shared" ca="1" si="24"/>
        <v>1.2410287510605098</v>
      </c>
      <c r="E211" s="4">
        <f t="shared" ca="1" si="25"/>
        <v>1.2483838162515569E-2</v>
      </c>
    </row>
    <row r="212" spans="1:5" x14ac:dyDescent="0.35">
      <c r="A212" s="5">
        <f t="shared" si="21"/>
        <v>45239</v>
      </c>
      <c r="B212">
        <f t="shared" ca="1" si="22"/>
        <v>100.65186177410212</v>
      </c>
      <c r="C212">
        <f t="shared" ca="1" si="23"/>
        <v>0.19379424334244985</v>
      </c>
      <c r="D212">
        <f t="shared" ca="1" si="24"/>
        <v>1.0999223708371</v>
      </c>
      <c r="E212" s="4">
        <f t="shared" ca="1" si="25"/>
        <v>1.0927988329770884E-2</v>
      </c>
    </row>
    <row r="213" spans="1:5" x14ac:dyDescent="0.35">
      <c r="A213" s="5">
        <f t="shared" si="21"/>
        <v>45246</v>
      </c>
      <c r="B213">
        <f t="shared" ca="1" si="22"/>
        <v>101.75178414493922</v>
      </c>
      <c r="C213">
        <f t="shared" ca="1" si="23"/>
        <v>-3.2563213473975248</v>
      </c>
      <c r="D213">
        <f t="shared" ca="1" si="24"/>
        <v>-13.472825555831536</v>
      </c>
      <c r="E213" s="4">
        <f t="shared" ca="1" si="25"/>
        <v>-0.13240874024027249</v>
      </c>
    </row>
    <row r="214" spans="1:5" x14ac:dyDescent="0.35">
      <c r="A214" s="5">
        <f t="shared" si="21"/>
        <v>45253</v>
      </c>
      <c r="B214">
        <f t="shared" ca="1" si="22"/>
        <v>88.278958589107688</v>
      </c>
      <c r="C214">
        <f t="shared" ca="1" si="23"/>
        <v>-0.43751945672150883</v>
      </c>
      <c r="D214">
        <f t="shared" ca="1" si="24"/>
        <v>-1.3506897904547361</v>
      </c>
      <c r="E214" s="4">
        <f t="shared" ca="1" si="25"/>
        <v>-1.5300246084024275E-2</v>
      </c>
    </row>
    <row r="215" spans="1:5" x14ac:dyDescent="0.35">
      <c r="A215" s="5">
        <f t="shared" si="21"/>
        <v>45260</v>
      </c>
      <c r="B215">
        <f t="shared" ca="1" si="22"/>
        <v>86.928268798652951</v>
      </c>
      <c r="C215">
        <f t="shared" ca="1" si="23"/>
        <v>0.17487440575836335</v>
      </c>
      <c r="D215">
        <f t="shared" ca="1" si="24"/>
        <v>0.88162254557329878</v>
      </c>
      <c r="E215" s="4">
        <f t="shared" ca="1" si="25"/>
        <v>1.0141954484511263E-2</v>
      </c>
    </row>
    <row r="216" spans="1:5" x14ac:dyDescent="0.35">
      <c r="A216" s="5">
        <f t="shared" si="21"/>
        <v>45267</v>
      </c>
      <c r="B216">
        <f t="shared" ca="1" si="22"/>
        <v>87.809891344226244</v>
      </c>
      <c r="C216">
        <f t="shared" ca="1" si="23"/>
        <v>-0.77922671190101989</v>
      </c>
      <c r="D216">
        <f t="shared" ca="1" si="24"/>
        <v>-2.5900967560739749</v>
      </c>
      <c r="E216" s="4">
        <f t="shared" ca="1" si="25"/>
        <v>-2.949664003022686E-2</v>
      </c>
    </row>
    <row r="217" spans="1:5" x14ac:dyDescent="0.35">
      <c r="A217" s="5">
        <f t="shared" si="21"/>
        <v>45274</v>
      </c>
      <c r="B217">
        <f t="shared" ca="1" si="22"/>
        <v>85.219794588152268</v>
      </c>
      <c r="C217">
        <f t="shared" ca="1" si="23"/>
        <v>0.87557776862781456</v>
      </c>
      <c r="D217">
        <f t="shared" ca="1" si="24"/>
        <v>3.3451339736794319</v>
      </c>
      <c r="E217" s="4">
        <f t="shared" ca="1" si="25"/>
        <v>3.925301615482292E-2</v>
      </c>
    </row>
    <row r="218" spans="1:5" x14ac:dyDescent="0.35">
      <c r="A218" s="5">
        <f t="shared" si="21"/>
        <v>45281</v>
      </c>
      <c r="B218">
        <f t="shared" ca="1" si="22"/>
        <v>88.564928561831707</v>
      </c>
      <c r="C218">
        <f t="shared" ca="1" si="23"/>
        <v>0.25620605023794452</v>
      </c>
      <c r="D218">
        <f t="shared" ca="1" si="24"/>
        <v>1.1974790634361052</v>
      </c>
      <c r="E218" s="4">
        <f t="shared" ca="1" si="25"/>
        <v>1.3520917172084475E-2</v>
      </c>
    </row>
    <row r="219" spans="1:5" x14ac:dyDescent="0.35">
      <c r="A219" s="5">
        <f t="shared" si="21"/>
        <v>45288</v>
      </c>
      <c r="B219">
        <f t="shared" ca="1" si="22"/>
        <v>89.762407625267812</v>
      </c>
      <c r="C219">
        <f t="shared" ca="1" si="23"/>
        <v>1.899642562584541</v>
      </c>
      <c r="D219">
        <f t="shared" ca="1" si="24"/>
        <v>7.3424110546713361</v>
      </c>
      <c r="E219" s="4">
        <f t="shared" ca="1" si="25"/>
        <v>8.1798285595499926E-2</v>
      </c>
    </row>
    <row r="220" spans="1:5" x14ac:dyDescent="0.35">
      <c r="A220" s="5">
        <f t="shared" si="21"/>
        <v>45295</v>
      </c>
      <c r="B220">
        <f t="shared" ca="1" si="22"/>
        <v>97.104818679939143</v>
      </c>
      <c r="C220">
        <f t="shared" ca="1" si="23"/>
        <v>-1.2536358769929314</v>
      </c>
      <c r="D220">
        <f t="shared" ca="1" si="24"/>
        <v>-4.7781590610866713</v>
      </c>
      <c r="E220" s="4">
        <f t="shared" ca="1" si="25"/>
        <v>-4.9206199301351353E-2</v>
      </c>
    </row>
    <row r="221" spans="1:5" x14ac:dyDescent="0.35">
      <c r="A221" s="5">
        <f t="shared" si="21"/>
        <v>45302</v>
      </c>
      <c r="B221">
        <f t="shared" ca="1" si="22"/>
        <v>92.326659618852474</v>
      </c>
      <c r="C221">
        <f t="shared" ca="1" si="23"/>
        <v>-0.24582225730949922</v>
      </c>
      <c r="D221">
        <f t="shared" ca="1" si="24"/>
        <v>-0.6773169421419597</v>
      </c>
      <c r="E221" s="4">
        <f t="shared" ca="1" si="25"/>
        <v>-7.3360927920287956E-3</v>
      </c>
    </row>
    <row r="222" spans="1:5" x14ac:dyDescent="0.35">
      <c r="A222" s="5">
        <f t="shared" si="21"/>
        <v>45309</v>
      </c>
      <c r="B222">
        <f t="shared" ca="1" si="22"/>
        <v>91.649342676710518</v>
      </c>
      <c r="C222">
        <f t="shared" ca="1" si="23"/>
        <v>-1.6599096727696983</v>
      </c>
      <c r="D222">
        <f t="shared" ca="1" si="24"/>
        <v>-6.0566506186790789</v>
      </c>
      <c r="E222" s="4">
        <f t="shared" ca="1" si="25"/>
        <v>-6.6085041548455806E-2</v>
      </c>
    </row>
    <row r="223" spans="1:5" x14ac:dyDescent="0.35">
      <c r="A223" s="5">
        <f t="shared" si="21"/>
        <v>45316</v>
      </c>
      <c r="B223">
        <f t="shared" ca="1" si="22"/>
        <v>85.592692058031446</v>
      </c>
      <c r="C223">
        <f t="shared" ca="1" si="23"/>
        <v>-0.82266614510295755</v>
      </c>
      <c r="D223">
        <f t="shared" ca="1" si="24"/>
        <v>-2.6791670160390053</v>
      </c>
      <c r="E223" s="4">
        <f t="shared" ca="1" si="25"/>
        <v>-3.1301352389086469E-2</v>
      </c>
    </row>
    <row r="224" spans="1:5" x14ac:dyDescent="0.35">
      <c r="A224" s="5">
        <f t="shared" si="21"/>
        <v>45323</v>
      </c>
      <c r="B224">
        <f t="shared" ca="1" si="22"/>
        <v>82.913525041992443</v>
      </c>
      <c r="C224">
        <f t="shared" ca="1" si="23"/>
        <v>0.51776712796094404</v>
      </c>
      <c r="D224">
        <f t="shared" ca="1" si="24"/>
        <v>2.022061819817726</v>
      </c>
      <c r="E224" s="4">
        <f t="shared" ca="1" si="25"/>
        <v>2.4387599234185632E-2</v>
      </c>
    </row>
    <row r="225" spans="1:5" x14ac:dyDescent="0.35">
      <c r="A225" s="5">
        <f t="shared" si="21"/>
        <v>45330</v>
      </c>
      <c r="B225">
        <f t="shared" ca="1" si="22"/>
        <v>84.935586861810165</v>
      </c>
      <c r="C225">
        <f t="shared" ca="1" si="23"/>
        <v>0.10898576511496515</v>
      </c>
      <c r="D225">
        <f t="shared" ca="1" si="24"/>
        <v>0.62891225389495242</v>
      </c>
      <c r="E225" s="4">
        <f t="shared" ca="1" si="25"/>
        <v>7.4045788948063664E-3</v>
      </c>
    </row>
    <row r="226" spans="1:5" x14ac:dyDescent="0.35">
      <c r="A226" s="5">
        <f t="shared" si="21"/>
        <v>45337</v>
      </c>
      <c r="B226">
        <f t="shared" ca="1" si="22"/>
        <v>85.564499115705118</v>
      </c>
      <c r="C226">
        <f t="shared" ca="1" si="23"/>
        <v>-9.6934443727393932E-2</v>
      </c>
      <c r="D226">
        <f t="shared" ca="1" si="24"/>
        <v>-9.8439922765982152E-2</v>
      </c>
      <c r="E226" s="4">
        <f t="shared" ca="1" si="25"/>
        <v>-1.1504762346924531E-3</v>
      </c>
    </row>
    <row r="227" spans="1:5" x14ac:dyDescent="0.35">
      <c r="A227" s="5">
        <f t="shared" si="21"/>
        <v>45344</v>
      </c>
      <c r="B227">
        <f t="shared" ca="1" si="22"/>
        <v>85.466059192939142</v>
      </c>
      <c r="C227">
        <f t="shared" ca="1" si="23"/>
        <v>0.9723634718163856</v>
      </c>
      <c r="D227">
        <f t="shared" ca="1" si="24"/>
        <v>3.698460400997174</v>
      </c>
      <c r="E227" s="4">
        <f t="shared" ca="1" si="25"/>
        <v>4.3274025220326591E-2</v>
      </c>
    </row>
    <row r="228" spans="1:5" x14ac:dyDescent="0.35">
      <c r="A228" s="5">
        <f t="shared" si="21"/>
        <v>45351</v>
      </c>
      <c r="B228">
        <f t="shared" ca="1" si="22"/>
        <v>89.164519593936319</v>
      </c>
      <c r="C228">
        <f t="shared" ca="1" si="23"/>
        <v>-0.13205814955167502</v>
      </c>
      <c r="D228">
        <f t="shared" ca="1" si="24"/>
        <v>-0.23269332971106077</v>
      </c>
      <c r="E228" s="4">
        <f t="shared" ca="1" si="25"/>
        <v>-2.6097076591761865E-3</v>
      </c>
    </row>
    <row r="229" spans="1:5" x14ac:dyDescent="0.35">
      <c r="A229" s="5">
        <f t="shared" si="21"/>
        <v>45358</v>
      </c>
      <c r="B229">
        <f t="shared" ca="1" si="22"/>
        <v>88.931826264225265</v>
      </c>
      <c r="C229">
        <f t="shared" ca="1" si="23"/>
        <v>-0.39424286317119756</v>
      </c>
      <c r="D229">
        <f t="shared" ca="1" si="24"/>
        <v>-1.2007841068446621</v>
      </c>
      <c r="E229" s="4">
        <f t="shared" ca="1" si="25"/>
        <v>-1.3502298977612509E-2</v>
      </c>
    </row>
    <row r="230" spans="1:5" x14ac:dyDescent="0.35">
      <c r="A230" s="5">
        <f t="shared" si="21"/>
        <v>45365</v>
      </c>
      <c r="B230">
        <f t="shared" ca="1" si="22"/>
        <v>87.7310421573806</v>
      </c>
      <c r="C230">
        <f t="shared" ca="1" si="23"/>
        <v>-0.34511453447517065</v>
      </c>
      <c r="D230">
        <f t="shared" ca="1" si="24"/>
        <v>-1.0055064148033788</v>
      </c>
      <c r="E230" s="4">
        <f t="shared" ca="1" si="25"/>
        <v>-1.1461238691312959E-2</v>
      </c>
    </row>
    <row r="231" spans="1:5" x14ac:dyDescent="0.35">
      <c r="A231" s="5">
        <f t="shared" ref="A231:A294" si="26">A230+7</f>
        <v>45372</v>
      </c>
      <c r="B231">
        <f t="shared" ca="1" si="22"/>
        <v>86.725535742577222</v>
      </c>
      <c r="C231">
        <f t="shared" ca="1" si="23"/>
        <v>0.4258673131532586</v>
      </c>
      <c r="D231">
        <f t="shared" ca="1" si="24"/>
        <v>1.7839075658477863</v>
      </c>
      <c r="E231" s="4">
        <f t="shared" ca="1" si="25"/>
        <v>2.0569576775436291E-2</v>
      </c>
    </row>
    <row r="232" spans="1:5" x14ac:dyDescent="0.35">
      <c r="A232" s="5">
        <f t="shared" si="26"/>
        <v>45379</v>
      </c>
      <c r="B232">
        <f t="shared" ca="1" si="22"/>
        <v>88.509443308425006</v>
      </c>
      <c r="C232">
        <f t="shared" ca="1" si="23"/>
        <v>1.1753256417884645</v>
      </c>
      <c r="D232">
        <f t="shared" ca="1" si="24"/>
        <v>4.5764858435844227</v>
      </c>
      <c r="E232" s="4">
        <f t="shared" ca="1" si="25"/>
        <v>5.1706187187698621E-2</v>
      </c>
    </row>
    <row r="233" spans="1:5" x14ac:dyDescent="0.35">
      <c r="A233" s="5">
        <f t="shared" si="26"/>
        <v>45386</v>
      </c>
      <c r="B233">
        <f t="shared" ref="B233:B296" ca="1" si="27">B232+D232</f>
        <v>93.085929152009427</v>
      </c>
      <c r="C233">
        <f t="shared" ref="C233:C296" ca="1" si="28">NORMSINV(RAND())</f>
        <v>-0.52620628283799797</v>
      </c>
      <c r="D233">
        <f t="shared" ref="D233:D296" ca="1" si="29">H$2*H$5*B233+H$3*SQRT(H$5)*B233*C233</f>
        <v>-1.7672161994166413</v>
      </c>
      <c r="E233" s="4">
        <f t="shared" ref="E233:E296" ca="1" si="30">D233/B233</f>
        <v>-1.8984783366461061E-2</v>
      </c>
    </row>
    <row r="234" spans="1:5" x14ac:dyDescent="0.35">
      <c r="A234" s="5">
        <f t="shared" si="26"/>
        <v>45393</v>
      </c>
      <c r="B234">
        <f t="shared" ca="1" si="27"/>
        <v>91.31871295259279</v>
      </c>
      <c r="C234">
        <f t="shared" ca="1" si="28"/>
        <v>-1.9981032995789062E-2</v>
      </c>
      <c r="D234">
        <f t="shared" ca="1" si="29"/>
        <v>0.18689201994485316</v>
      </c>
      <c r="E234" s="4">
        <f t="shared" ca="1" si="30"/>
        <v>2.0465906045114357E-3</v>
      </c>
    </row>
    <row r="235" spans="1:5" x14ac:dyDescent="0.35">
      <c r="A235" s="5">
        <f t="shared" si="26"/>
        <v>45400</v>
      </c>
      <c r="B235">
        <f t="shared" ca="1" si="27"/>
        <v>91.50560497253764</v>
      </c>
      <c r="C235">
        <f t="shared" ca="1" si="28"/>
        <v>-0.10603597043986156</v>
      </c>
      <c r="D235">
        <f t="shared" ca="1" si="29"/>
        <v>-0.13987579573903874</v>
      </c>
      <c r="E235" s="4">
        <f t="shared" ca="1" si="30"/>
        <v>-1.5286035842396518E-3</v>
      </c>
    </row>
    <row r="236" spans="1:5" x14ac:dyDescent="0.35">
      <c r="A236" s="5">
        <f t="shared" si="26"/>
        <v>45407</v>
      </c>
      <c r="B236">
        <f t="shared" ca="1" si="27"/>
        <v>91.365729176798595</v>
      </c>
      <c r="C236">
        <f t="shared" ca="1" si="28"/>
        <v>-0.360712887475931</v>
      </c>
      <c r="D236">
        <f t="shared" ca="1" si="29"/>
        <v>-1.1063731829087644</v>
      </c>
      <c r="E236" s="4">
        <f t="shared" ca="1" si="30"/>
        <v>-1.2109279845705173E-2</v>
      </c>
    </row>
    <row r="237" spans="1:5" x14ac:dyDescent="0.35">
      <c r="A237" s="5">
        <f t="shared" si="26"/>
        <v>45414</v>
      </c>
      <c r="B237">
        <f t="shared" ca="1" si="27"/>
        <v>90.259355993889827</v>
      </c>
      <c r="C237">
        <f t="shared" ca="1" si="28"/>
        <v>1.4309950412026975</v>
      </c>
      <c r="D237">
        <f t="shared" ca="1" si="29"/>
        <v>5.6256938605055922</v>
      </c>
      <c r="E237" s="4">
        <f t="shared" ca="1" si="30"/>
        <v>6.2328096611795322E-2</v>
      </c>
    </row>
    <row r="238" spans="1:5" x14ac:dyDescent="0.35">
      <c r="A238" s="5">
        <f t="shared" si="26"/>
        <v>45421</v>
      </c>
      <c r="B238">
        <f t="shared" ca="1" si="27"/>
        <v>95.885049854395419</v>
      </c>
      <c r="C238">
        <f t="shared" ca="1" si="28"/>
        <v>1.9083109150695172</v>
      </c>
      <c r="D238">
        <f t="shared" ca="1" si="29"/>
        <v>7.8777638631436053</v>
      </c>
      <c r="E238" s="4">
        <f t="shared" ca="1" si="30"/>
        <v>8.2158416511293964E-2</v>
      </c>
    </row>
    <row r="239" spans="1:5" x14ac:dyDescent="0.35">
      <c r="A239" s="5">
        <f t="shared" si="26"/>
        <v>45428</v>
      </c>
      <c r="B239">
        <f t="shared" ca="1" si="27"/>
        <v>103.76281371753902</v>
      </c>
      <c r="C239">
        <f t="shared" ca="1" si="28"/>
        <v>-0.68414381602346452</v>
      </c>
      <c r="D239">
        <f t="shared" ca="1" si="29"/>
        <v>-2.6507637421716939</v>
      </c>
      <c r="E239" s="4">
        <f t="shared" ca="1" si="30"/>
        <v>-2.5546374921824575E-2</v>
      </c>
    </row>
    <row r="240" spans="1:5" x14ac:dyDescent="0.35">
      <c r="A240" s="5">
        <f t="shared" si="26"/>
        <v>45435</v>
      </c>
      <c r="B240">
        <f t="shared" ca="1" si="27"/>
        <v>101.11204997536733</v>
      </c>
      <c r="C240">
        <f t="shared" ca="1" si="28"/>
        <v>7.7474157517128883E-2</v>
      </c>
      <c r="D240">
        <f t="shared" ca="1" si="29"/>
        <v>0.61631978943728316</v>
      </c>
      <c r="E240" s="4">
        <f t="shared" ca="1" si="30"/>
        <v>6.0954138461976537E-3</v>
      </c>
    </row>
    <row r="241" spans="1:5" x14ac:dyDescent="0.35">
      <c r="A241" s="5">
        <f t="shared" si="26"/>
        <v>45442</v>
      </c>
      <c r="B241">
        <f t="shared" ca="1" si="27"/>
        <v>101.72836976480461</v>
      </c>
      <c r="C241">
        <f t="shared" ca="1" si="28"/>
        <v>1.7817900959819051</v>
      </c>
      <c r="D241">
        <f t="shared" ca="1" si="29"/>
        <v>7.8231199347347156</v>
      </c>
      <c r="E241" s="4">
        <f t="shared" ca="1" si="30"/>
        <v>7.6902047607975269E-2</v>
      </c>
    </row>
    <row r="242" spans="1:5" x14ac:dyDescent="0.35">
      <c r="A242" s="5">
        <f t="shared" si="26"/>
        <v>45449</v>
      </c>
      <c r="B242">
        <f t="shared" ca="1" si="27"/>
        <v>109.55148969953933</v>
      </c>
      <c r="C242">
        <f t="shared" ca="1" si="28"/>
        <v>-1.4280109574702293</v>
      </c>
      <c r="D242">
        <f t="shared" ca="1" si="29"/>
        <v>-6.1842579230661725</v>
      </c>
      <c r="E242" s="4">
        <f t="shared" ca="1" si="30"/>
        <v>-5.6450696745679922E-2</v>
      </c>
    </row>
    <row r="243" spans="1:5" x14ac:dyDescent="0.35">
      <c r="A243" s="5">
        <f t="shared" si="26"/>
        <v>45456</v>
      </c>
      <c r="B243">
        <f t="shared" ca="1" si="27"/>
        <v>103.36723177647316</v>
      </c>
      <c r="C243">
        <f t="shared" ca="1" si="28"/>
        <v>1.3570083819335639</v>
      </c>
      <c r="D243">
        <f t="shared" ca="1" si="29"/>
        <v>6.1249514013789872</v>
      </c>
      <c r="E243" s="4">
        <f t="shared" ca="1" si="30"/>
        <v>5.9254284903594114E-2</v>
      </c>
    </row>
    <row r="244" spans="1:5" x14ac:dyDescent="0.35">
      <c r="A244" s="5">
        <f t="shared" si="26"/>
        <v>45463</v>
      </c>
      <c r="B244">
        <f t="shared" ca="1" si="27"/>
        <v>109.49218317785216</v>
      </c>
      <c r="C244">
        <f t="shared" ca="1" si="28"/>
        <v>-1.4829085704361193</v>
      </c>
      <c r="D244">
        <f t="shared" ca="1" si="29"/>
        <v>-6.4306341068853508</v>
      </c>
      <c r="E244" s="4">
        <f t="shared" ca="1" si="30"/>
        <v>-5.8731444750168484E-2</v>
      </c>
    </row>
    <row r="245" spans="1:5" x14ac:dyDescent="0.35">
      <c r="A245" s="5">
        <f t="shared" si="26"/>
        <v>45470</v>
      </c>
      <c r="B245">
        <f t="shared" ca="1" si="27"/>
        <v>103.06154907096681</v>
      </c>
      <c r="C245">
        <f t="shared" ca="1" si="28"/>
        <v>-1.3501993710708751</v>
      </c>
      <c r="D245">
        <f t="shared" ca="1" si="29"/>
        <v>-5.4847271049001129</v>
      </c>
      <c r="E245" s="4">
        <f t="shared" ca="1" si="30"/>
        <v>-5.3217976581386363E-2</v>
      </c>
    </row>
    <row r="246" spans="1:5" x14ac:dyDescent="0.35">
      <c r="A246" s="5">
        <f t="shared" si="26"/>
        <v>45477</v>
      </c>
      <c r="B246">
        <f t="shared" ca="1" si="27"/>
        <v>97.576821966066689</v>
      </c>
      <c r="C246">
        <f t="shared" ca="1" si="28"/>
        <v>-0.59656367377976727</v>
      </c>
      <c r="D246">
        <f t="shared" ca="1" si="29"/>
        <v>-2.1376949989117584</v>
      </c>
      <c r="E246" s="4">
        <f t="shared" ca="1" si="30"/>
        <v>-2.1907815358601892E-2</v>
      </c>
    </row>
    <row r="247" spans="1:5" x14ac:dyDescent="0.35">
      <c r="A247" s="5">
        <f t="shared" si="26"/>
        <v>45484</v>
      </c>
      <c r="B247">
        <f t="shared" ca="1" si="27"/>
        <v>95.439126967154934</v>
      </c>
      <c r="C247">
        <f t="shared" ca="1" si="28"/>
        <v>-0.76575530096464139</v>
      </c>
      <c r="D247">
        <f t="shared" ca="1" si="29"/>
        <v>-2.7617185542636</v>
      </c>
      <c r="E247" s="4">
        <f t="shared" ca="1" si="30"/>
        <v>-2.8936963717344527E-2</v>
      </c>
    </row>
    <row r="248" spans="1:5" x14ac:dyDescent="0.35">
      <c r="A248" s="5">
        <f t="shared" si="26"/>
        <v>45491</v>
      </c>
      <c r="B248">
        <f t="shared" ca="1" si="27"/>
        <v>92.677408412891339</v>
      </c>
      <c r="C248">
        <f t="shared" ca="1" si="28"/>
        <v>-1.3340267299882378</v>
      </c>
      <c r="D248">
        <f t="shared" ca="1" si="29"/>
        <v>-4.8698341783464523</v>
      </c>
      <c r="E248" s="4">
        <f t="shared" ca="1" si="30"/>
        <v>-5.2546076349595711E-2</v>
      </c>
    </row>
    <row r="249" spans="1:5" x14ac:dyDescent="0.35">
      <c r="A249" s="5">
        <f t="shared" si="26"/>
        <v>45498</v>
      </c>
      <c r="B249">
        <f t="shared" ca="1" si="27"/>
        <v>87.807574234544887</v>
      </c>
      <c r="C249">
        <f t="shared" ca="1" si="28"/>
        <v>0.23606813264600171</v>
      </c>
      <c r="D249">
        <f t="shared" ca="1" si="29"/>
        <v>1.1137756470661251</v>
      </c>
      <c r="E249" s="4">
        <f t="shared" ca="1" si="30"/>
        <v>1.2684277601054011E-2</v>
      </c>
    </row>
    <row r="250" spans="1:5" x14ac:dyDescent="0.35">
      <c r="A250" s="5">
        <f t="shared" si="26"/>
        <v>45505</v>
      </c>
      <c r="B250">
        <f t="shared" ca="1" si="27"/>
        <v>88.921349881611008</v>
      </c>
      <c r="C250">
        <f t="shared" ca="1" si="28"/>
        <v>1.0263688304181215</v>
      </c>
      <c r="D250">
        <f t="shared" ca="1" si="29"/>
        <v>4.047495690636552</v>
      </c>
      <c r="E250" s="4">
        <f t="shared" ca="1" si="30"/>
        <v>4.5517704083725082E-2</v>
      </c>
    </row>
    <row r="251" spans="1:5" x14ac:dyDescent="0.35">
      <c r="A251" s="5">
        <f t="shared" si="26"/>
        <v>45512</v>
      </c>
      <c r="B251">
        <f t="shared" ca="1" si="27"/>
        <v>92.96884557224756</v>
      </c>
      <c r="C251">
        <f t="shared" ca="1" si="28"/>
        <v>-0.88536914884403428</v>
      </c>
      <c r="D251">
        <f t="shared" ca="1" si="29"/>
        <v>-3.1522369267234316</v>
      </c>
      <c r="E251" s="4">
        <f t="shared" ca="1" si="30"/>
        <v>-3.3906379145837391E-2</v>
      </c>
    </row>
    <row r="252" spans="1:5" x14ac:dyDescent="0.35">
      <c r="A252" s="5">
        <f t="shared" si="26"/>
        <v>45519</v>
      </c>
      <c r="B252">
        <f t="shared" ca="1" si="27"/>
        <v>89.816608645524127</v>
      </c>
      <c r="C252">
        <f t="shared" ca="1" si="28"/>
        <v>-1.5396412795442844</v>
      </c>
      <c r="D252">
        <f t="shared" ca="1" si="29"/>
        <v>-5.486755853979191</v>
      </c>
      <c r="E252" s="4">
        <f t="shared" ca="1" si="30"/>
        <v>-6.1088432715530001E-2</v>
      </c>
    </row>
    <row r="253" spans="1:5" x14ac:dyDescent="0.35">
      <c r="A253" s="5">
        <f t="shared" si="26"/>
        <v>45526</v>
      </c>
      <c r="B253">
        <f t="shared" ca="1" si="27"/>
        <v>84.329852791544937</v>
      </c>
      <c r="C253">
        <f t="shared" ca="1" si="28"/>
        <v>-0.47224622567661578</v>
      </c>
      <c r="D253">
        <f t="shared" ca="1" si="29"/>
        <v>-1.411933593026754</v>
      </c>
      <c r="E253" s="4">
        <f t="shared" ca="1" si="30"/>
        <v>-1.6742986573413266E-2</v>
      </c>
    </row>
    <row r="254" spans="1:5" x14ac:dyDescent="0.35">
      <c r="A254" s="5">
        <f t="shared" si="26"/>
        <v>45533</v>
      </c>
      <c r="B254">
        <f t="shared" ca="1" si="27"/>
        <v>82.917919198518177</v>
      </c>
      <c r="C254">
        <f t="shared" ca="1" si="28"/>
        <v>-0.559276291940351</v>
      </c>
      <c r="D254">
        <f t="shared" ca="1" si="29"/>
        <v>-1.6881004580748864</v>
      </c>
      <c r="E254" s="4">
        <f t="shared" ca="1" si="30"/>
        <v>-2.0358692962775825E-2</v>
      </c>
    </row>
    <row r="255" spans="1:5" x14ac:dyDescent="0.35">
      <c r="A255" s="5">
        <f t="shared" si="26"/>
        <v>45540</v>
      </c>
      <c r="B255">
        <f t="shared" ca="1" si="27"/>
        <v>81.229818740443292</v>
      </c>
      <c r="C255">
        <f t="shared" ca="1" si="28"/>
        <v>-0.23790026217649826</v>
      </c>
      <c r="D255">
        <f t="shared" ca="1" si="29"/>
        <v>-0.56917487500071351</v>
      </c>
      <c r="E255" s="4">
        <f t="shared" ca="1" si="30"/>
        <v>-7.0069696550649641E-3</v>
      </c>
    </row>
    <row r="256" spans="1:5" x14ac:dyDescent="0.35">
      <c r="A256" s="5">
        <f t="shared" si="26"/>
        <v>45547</v>
      </c>
      <c r="B256">
        <f t="shared" ca="1" si="27"/>
        <v>80.66064386544258</v>
      </c>
      <c r="C256">
        <f t="shared" ca="1" si="28"/>
        <v>-1.0879328490941573</v>
      </c>
      <c r="D256">
        <f t="shared" ca="1" si="29"/>
        <v>-3.4137186803513515</v>
      </c>
      <c r="E256" s="4">
        <f t="shared" ca="1" si="30"/>
        <v>-4.2321986495001067E-2</v>
      </c>
    </row>
    <row r="257" spans="1:5" x14ac:dyDescent="0.35">
      <c r="A257" s="5">
        <f t="shared" si="26"/>
        <v>45554</v>
      </c>
      <c r="B257">
        <f t="shared" ca="1" si="27"/>
        <v>77.246925185091229</v>
      </c>
      <c r="C257">
        <f t="shared" ca="1" si="28"/>
        <v>0.35024143221867421</v>
      </c>
      <c r="D257">
        <f t="shared" ca="1" si="29"/>
        <v>1.3462333649781333</v>
      </c>
      <c r="E257" s="4">
        <f t="shared" ca="1" si="30"/>
        <v>1.7427662806673867E-2</v>
      </c>
    </row>
    <row r="258" spans="1:5" x14ac:dyDescent="0.35">
      <c r="A258" s="5">
        <f t="shared" si="26"/>
        <v>45561</v>
      </c>
      <c r="B258">
        <f t="shared" ca="1" si="27"/>
        <v>78.593158550069361</v>
      </c>
      <c r="C258">
        <f t="shared" ca="1" si="28"/>
        <v>0.95467771645184774</v>
      </c>
      <c r="D258">
        <f t="shared" ca="1" si="29"/>
        <v>3.3432949567206101</v>
      </c>
      <c r="E258" s="4">
        <f t="shared" ca="1" si="30"/>
        <v>4.2539261920497777E-2</v>
      </c>
    </row>
    <row r="259" spans="1:5" x14ac:dyDescent="0.35">
      <c r="A259" s="5">
        <f t="shared" si="26"/>
        <v>45568</v>
      </c>
      <c r="B259">
        <f t="shared" ca="1" si="27"/>
        <v>81.936453506789974</v>
      </c>
      <c r="C259">
        <f t="shared" ca="1" si="28"/>
        <v>-0.82757125731654313</v>
      </c>
      <c r="D259">
        <f t="shared" ca="1" si="29"/>
        <v>-2.5814192470471427</v>
      </c>
      <c r="E259" s="4">
        <f t="shared" ca="1" si="30"/>
        <v>-3.1505137659310865E-2</v>
      </c>
    </row>
    <row r="260" spans="1:5" x14ac:dyDescent="0.35">
      <c r="A260" s="5">
        <f t="shared" si="26"/>
        <v>45575</v>
      </c>
      <c r="B260">
        <f t="shared" ca="1" si="27"/>
        <v>79.355034259742837</v>
      </c>
      <c r="C260">
        <f t="shared" ca="1" si="28"/>
        <v>3.0209644736187142</v>
      </c>
      <c r="D260">
        <f t="shared" ca="1" si="29"/>
        <v>10.187928559820232</v>
      </c>
      <c r="E260" s="4">
        <f t="shared" ca="1" si="30"/>
        <v>0.12838414922074595</v>
      </c>
    </row>
    <row r="261" spans="1:5" x14ac:dyDescent="0.35">
      <c r="A261" s="5">
        <f t="shared" si="26"/>
        <v>45582</v>
      </c>
      <c r="B261">
        <f t="shared" ca="1" si="27"/>
        <v>89.542962819563073</v>
      </c>
      <c r="C261">
        <f t="shared" ca="1" si="28"/>
        <v>-0.99503884527142528</v>
      </c>
      <c r="D261">
        <f t="shared" ca="1" si="29"/>
        <v>-3.4440605316855306</v>
      </c>
      <c r="E261" s="4">
        <f t="shared" ca="1" si="30"/>
        <v>-3.8462659970562009E-2</v>
      </c>
    </row>
    <row r="262" spans="1:5" x14ac:dyDescent="0.35">
      <c r="A262" s="5">
        <f t="shared" si="26"/>
        <v>45589</v>
      </c>
      <c r="B262">
        <f t="shared" ca="1" si="27"/>
        <v>86.098902287877536</v>
      </c>
      <c r="C262">
        <f t="shared" ca="1" si="28"/>
        <v>0.63698779308690545</v>
      </c>
      <c r="D262">
        <f t="shared" ca="1" si="29"/>
        <v>2.5262003140462177</v>
      </c>
      <c r="E262" s="4">
        <f t="shared" ca="1" si="30"/>
        <v>2.9340679694146332E-2</v>
      </c>
    </row>
    <row r="263" spans="1:5" x14ac:dyDescent="0.35">
      <c r="A263" s="5">
        <f t="shared" si="26"/>
        <v>45596</v>
      </c>
      <c r="B263">
        <f t="shared" ca="1" si="27"/>
        <v>88.625102601923757</v>
      </c>
      <c r="C263">
        <f t="shared" ca="1" si="28"/>
        <v>-0.22157811344090181</v>
      </c>
      <c r="D263">
        <f t="shared" ca="1" si="29"/>
        <v>-0.56089569449412713</v>
      </c>
      <c r="E263" s="4">
        <f t="shared" ca="1" si="30"/>
        <v>-6.3288580551888914E-3</v>
      </c>
    </row>
    <row r="264" spans="1:5" x14ac:dyDescent="0.35">
      <c r="A264" s="5">
        <f t="shared" si="26"/>
        <v>45603</v>
      </c>
      <c r="B264">
        <f t="shared" ca="1" si="27"/>
        <v>88.064206907429636</v>
      </c>
      <c r="C264">
        <f t="shared" ca="1" si="28"/>
        <v>1.37625244705487</v>
      </c>
      <c r="D264">
        <f t="shared" ca="1" si="29"/>
        <v>5.2885892947365623</v>
      </c>
      <c r="E264" s="4">
        <f t="shared" ca="1" si="30"/>
        <v>6.0053788939424202E-2</v>
      </c>
    </row>
    <row r="265" spans="1:5" x14ac:dyDescent="0.35">
      <c r="A265" s="5">
        <f t="shared" si="26"/>
        <v>45610</v>
      </c>
      <c r="B265">
        <f t="shared" ca="1" si="27"/>
        <v>93.352796202166203</v>
      </c>
      <c r="C265">
        <f t="shared" ca="1" si="28"/>
        <v>1.6780821395315675</v>
      </c>
      <c r="D265">
        <f t="shared" ca="1" si="29"/>
        <v>6.776801559080611</v>
      </c>
      <c r="E265" s="4">
        <f t="shared" ca="1" si="30"/>
        <v>7.2593450167305854E-2</v>
      </c>
    </row>
    <row r="266" spans="1:5" x14ac:dyDescent="0.35">
      <c r="A266" s="5">
        <f t="shared" si="26"/>
        <v>45617</v>
      </c>
      <c r="B266">
        <f t="shared" ca="1" si="27"/>
        <v>100.12959776124681</v>
      </c>
      <c r="C266">
        <f t="shared" ca="1" si="28"/>
        <v>-0.36899820073620371</v>
      </c>
      <c r="D266">
        <f t="shared" ca="1" si="29"/>
        <v>-1.2469636664378763</v>
      </c>
      <c r="E266" s="4">
        <f t="shared" ca="1" si="30"/>
        <v>-1.2453497210796636E-2</v>
      </c>
    </row>
    <row r="267" spans="1:5" x14ac:dyDescent="0.35">
      <c r="A267" s="5">
        <f t="shared" si="26"/>
        <v>45624</v>
      </c>
      <c r="B267">
        <f t="shared" ca="1" si="27"/>
        <v>98.882634094808935</v>
      </c>
      <c r="C267">
        <f t="shared" ca="1" si="28"/>
        <v>-0.50114486283266169</v>
      </c>
      <c r="D267">
        <f t="shared" ca="1" si="29"/>
        <v>-1.7743098888362141</v>
      </c>
      <c r="E267" s="4">
        <f t="shared" ca="1" si="30"/>
        <v>-1.7943594495419702E-2</v>
      </c>
    </row>
    <row r="268" spans="1:5" x14ac:dyDescent="0.35">
      <c r="A268" s="5">
        <f t="shared" si="26"/>
        <v>45631</v>
      </c>
      <c r="B268">
        <f t="shared" ca="1" si="27"/>
        <v>97.108324205972721</v>
      </c>
      <c r="C268">
        <f t="shared" ca="1" si="28"/>
        <v>-0.26219354584013455</v>
      </c>
      <c r="D268">
        <f t="shared" ca="1" si="29"/>
        <v>-0.7784442085459915</v>
      </c>
      <c r="E268" s="4">
        <f t="shared" ca="1" si="30"/>
        <v>-8.0162459285659533E-3</v>
      </c>
    </row>
    <row r="269" spans="1:5" x14ac:dyDescent="0.35">
      <c r="A269" s="5">
        <f t="shared" si="26"/>
        <v>45638</v>
      </c>
      <c r="B269">
        <f t="shared" ca="1" si="27"/>
        <v>96.32987999742673</v>
      </c>
      <c r="C269">
        <f t="shared" ca="1" si="28"/>
        <v>0.98838434760323735</v>
      </c>
      <c r="D269">
        <f t="shared" ca="1" si="29"/>
        <v>4.2326983495876309</v>
      </c>
      <c r="E269" s="4">
        <f t="shared" ca="1" si="30"/>
        <v>4.393962028916365E-2</v>
      </c>
    </row>
    <row r="270" spans="1:5" x14ac:dyDescent="0.35">
      <c r="A270" s="5">
        <f t="shared" si="26"/>
        <v>45645</v>
      </c>
      <c r="B270">
        <f t="shared" ca="1" si="27"/>
        <v>100.56257834701437</v>
      </c>
      <c r="C270">
        <f t="shared" ca="1" si="28"/>
        <v>-0.49209636430681253</v>
      </c>
      <c r="D270">
        <f t="shared" ca="1" si="29"/>
        <v>-1.7666502136426718</v>
      </c>
      <c r="E270" s="4">
        <f t="shared" ca="1" si="30"/>
        <v>-1.7567670227651065E-2</v>
      </c>
    </row>
    <row r="271" spans="1:5" x14ac:dyDescent="0.35">
      <c r="A271" s="5">
        <f t="shared" si="26"/>
        <v>45652</v>
      </c>
      <c r="B271">
        <f t="shared" ca="1" si="27"/>
        <v>98.795928133371689</v>
      </c>
      <c r="C271">
        <f t="shared" ca="1" si="28"/>
        <v>0.69940199356403354</v>
      </c>
      <c r="D271">
        <f t="shared" ca="1" si="29"/>
        <v>3.1549203185225849</v>
      </c>
      <c r="E271" s="4">
        <f t="shared" ca="1" si="30"/>
        <v>3.1933707978971888E-2</v>
      </c>
    </row>
    <row r="272" spans="1:5" x14ac:dyDescent="0.35">
      <c r="A272" s="5">
        <f t="shared" si="26"/>
        <v>45659</v>
      </c>
      <c r="B272">
        <f t="shared" ca="1" si="27"/>
        <v>101.95084845189427</v>
      </c>
      <c r="C272">
        <f t="shared" ca="1" si="28"/>
        <v>1.6261041782568582</v>
      </c>
      <c r="D272">
        <f t="shared" ca="1" si="29"/>
        <v>7.1808061119511519</v>
      </c>
      <c r="E272" s="4">
        <f t="shared" ca="1" si="30"/>
        <v>7.0434000510936706E-2</v>
      </c>
    </row>
    <row r="273" spans="1:5" x14ac:dyDescent="0.35">
      <c r="A273" s="5">
        <f t="shared" si="26"/>
        <v>45666</v>
      </c>
      <c r="B273">
        <f t="shared" ca="1" si="27"/>
        <v>109.13165456384543</v>
      </c>
      <c r="C273">
        <f t="shared" ca="1" si="28"/>
        <v>-0.47084201345616433</v>
      </c>
      <c r="D273">
        <f t="shared" ca="1" si="29"/>
        <v>-1.8208232305345076</v>
      </c>
      <c r="E273" s="4">
        <f t="shared" ca="1" si="30"/>
        <v>-1.6684647894431665E-2</v>
      </c>
    </row>
    <row r="274" spans="1:5" x14ac:dyDescent="0.35">
      <c r="A274" s="5">
        <f t="shared" si="26"/>
        <v>45673</v>
      </c>
      <c r="B274">
        <f t="shared" ca="1" si="27"/>
        <v>107.31083133331093</v>
      </c>
      <c r="C274">
        <f t="shared" ca="1" si="28"/>
        <v>-7.5301375269367504E-2</v>
      </c>
      <c r="D274">
        <f t="shared" ca="1" si="29"/>
        <v>-2.7012271137856314E-2</v>
      </c>
      <c r="E274" s="4">
        <f t="shared" ca="1" si="30"/>
        <v>-2.5171989446205409E-4</v>
      </c>
    </row>
    <row r="275" spans="1:5" x14ac:dyDescent="0.35">
      <c r="A275" s="5">
        <f t="shared" si="26"/>
        <v>45680</v>
      </c>
      <c r="B275">
        <f t="shared" ca="1" si="27"/>
        <v>107.28381906217307</v>
      </c>
      <c r="C275">
        <f t="shared" ca="1" si="28"/>
        <v>1.931637000213895</v>
      </c>
      <c r="D275">
        <f t="shared" ca="1" si="29"/>
        <v>8.9182367475471107</v>
      </c>
      <c r="E275" s="4">
        <f t="shared" ca="1" si="30"/>
        <v>8.3127510052366974E-2</v>
      </c>
    </row>
    <row r="276" spans="1:5" x14ac:dyDescent="0.35">
      <c r="A276" s="5">
        <f t="shared" si="26"/>
        <v>45687</v>
      </c>
      <c r="B276">
        <f t="shared" ca="1" si="27"/>
        <v>116.20205580972018</v>
      </c>
      <c r="C276">
        <f t="shared" ca="1" si="28"/>
        <v>2.3952304138549749E-2</v>
      </c>
      <c r="D276">
        <f t="shared" ca="1" si="29"/>
        <v>0.44991372751643272</v>
      </c>
      <c r="E276" s="4">
        <f t="shared" ca="1" si="30"/>
        <v>3.8718224422222133E-3</v>
      </c>
    </row>
    <row r="277" spans="1:5" x14ac:dyDescent="0.35">
      <c r="A277" s="5">
        <f t="shared" si="26"/>
        <v>45694</v>
      </c>
      <c r="B277">
        <f t="shared" ca="1" si="27"/>
        <v>116.65196953723661</v>
      </c>
      <c r="C277">
        <f t="shared" ca="1" si="28"/>
        <v>0.55523508264255572</v>
      </c>
      <c r="D277">
        <f t="shared" ca="1" si="29"/>
        <v>3.026444782976645</v>
      </c>
      <c r="E277" s="4">
        <f t="shared" ca="1" si="30"/>
        <v>2.5944223616477989E-2</v>
      </c>
    </row>
    <row r="278" spans="1:5" x14ac:dyDescent="0.35">
      <c r="A278" s="5">
        <f t="shared" si="26"/>
        <v>45701</v>
      </c>
      <c r="B278">
        <f t="shared" ca="1" si="27"/>
        <v>119.67841432021325</v>
      </c>
      <c r="C278">
        <f t="shared" ca="1" si="28"/>
        <v>1.1308454649187041</v>
      </c>
      <c r="D278">
        <f t="shared" ca="1" si="29"/>
        <v>5.9669547003787331</v>
      </c>
      <c r="E278" s="4">
        <f t="shared" ca="1" si="30"/>
        <v>4.9858236627479582E-2</v>
      </c>
    </row>
    <row r="279" spans="1:5" x14ac:dyDescent="0.35">
      <c r="A279" s="5">
        <f t="shared" si="26"/>
        <v>45708</v>
      </c>
      <c r="B279">
        <f t="shared" ca="1" si="27"/>
        <v>125.64536902059199</v>
      </c>
      <c r="C279">
        <f t="shared" ca="1" si="28"/>
        <v>-0.13659047622513862</v>
      </c>
      <c r="D279">
        <f t="shared" ca="1" si="29"/>
        <v>-0.3515564176129411</v>
      </c>
      <c r="E279" s="4">
        <f t="shared" ca="1" si="30"/>
        <v>-2.7980053730060246E-3</v>
      </c>
    </row>
    <row r="280" spans="1:5" x14ac:dyDescent="0.35">
      <c r="A280" s="5">
        <f t="shared" si="26"/>
        <v>45715</v>
      </c>
      <c r="B280">
        <f t="shared" ca="1" si="27"/>
        <v>125.29381260297905</v>
      </c>
      <c r="C280">
        <f t="shared" ca="1" si="28"/>
        <v>-1.0775719225194553</v>
      </c>
      <c r="D280">
        <f t="shared" ca="1" si="29"/>
        <v>-5.2487503572421206</v>
      </c>
      <c r="E280" s="4">
        <f t="shared" ca="1" si="30"/>
        <v>-4.1891536766256274E-2</v>
      </c>
    </row>
    <row r="281" spans="1:5" x14ac:dyDescent="0.35">
      <c r="A281" s="5">
        <f t="shared" si="26"/>
        <v>45722</v>
      </c>
      <c r="B281">
        <f t="shared" ca="1" si="27"/>
        <v>120.04506224573693</v>
      </c>
      <c r="C281">
        <f t="shared" ca="1" si="28"/>
        <v>0.63380322716747839</v>
      </c>
      <c r="D281">
        <f t="shared" ca="1" si="29"/>
        <v>3.5063212376715045</v>
      </c>
      <c r="E281" s="4">
        <f t="shared" ca="1" si="30"/>
        <v>2.9208375355697081E-2</v>
      </c>
    </row>
    <row r="282" spans="1:5" x14ac:dyDescent="0.35">
      <c r="A282" s="5">
        <f t="shared" si="26"/>
        <v>45729</v>
      </c>
      <c r="B282">
        <f t="shared" ca="1" si="27"/>
        <v>123.55138348340843</v>
      </c>
      <c r="C282">
        <f t="shared" ca="1" si="28"/>
        <v>0.7270267954694809</v>
      </c>
      <c r="D282">
        <f t="shared" ca="1" si="29"/>
        <v>4.0872519711240916</v>
      </c>
      <c r="E282" s="4">
        <f t="shared" ca="1" si="30"/>
        <v>3.3081393796557237E-2</v>
      </c>
    </row>
    <row r="283" spans="1:5" x14ac:dyDescent="0.35">
      <c r="A283" s="5">
        <f t="shared" si="26"/>
        <v>45736</v>
      </c>
      <c r="B283">
        <f t="shared" ca="1" si="27"/>
        <v>127.63863545453252</v>
      </c>
      <c r="C283">
        <f t="shared" ca="1" si="28"/>
        <v>-0.7058503100374709</v>
      </c>
      <c r="D283">
        <f t="shared" ca="1" si="29"/>
        <v>-3.3758098304131328</v>
      </c>
      <c r="E283" s="4">
        <f t="shared" ca="1" si="30"/>
        <v>-2.6448181762454403E-2</v>
      </c>
    </row>
    <row r="284" spans="1:5" x14ac:dyDescent="0.35">
      <c r="A284" s="5">
        <f t="shared" si="26"/>
        <v>45743</v>
      </c>
      <c r="B284">
        <f t="shared" ca="1" si="27"/>
        <v>124.26282562411939</v>
      </c>
      <c r="C284">
        <f t="shared" ca="1" si="28"/>
        <v>-0.21710672202639392</v>
      </c>
      <c r="D284">
        <f t="shared" ca="1" si="29"/>
        <v>-0.76335796083072527</v>
      </c>
      <c r="E284" s="4">
        <f t="shared" ca="1" si="30"/>
        <v>-6.1430919262997806E-3</v>
      </c>
    </row>
    <row r="285" spans="1:5" x14ac:dyDescent="0.35">
      <c r="A285" s="5">
        <f t="shared" si="26"/>
        <v>45750</v>
      </c>
      <c r="B285">
        <f t="shared" ca="1" si="27"/>
        <v>123.49946766328866</v>
      </c>
      <c r="C285">
        <f t="shared" ca="1" si="28"/>
        <v>0.3346434210224698</v>
      </c>
      <c r="D285">
        <f t="shared" ca="1" si="29"/>
        <v>2.072276095394507</v>
      </c>
      <c r="E285" s="4">
        <f t="shared" ca="1" si="30"/>
        <v>1.6779635852718012E-2</v>
      </c>
    </row>
    <row r="286" spans="1:5" x14ac:dyDescent="0.35">
      <c r="A286" s="5">
        <f t="shared" si="26"/>
        <v>45757</v>
      </c>
      <c r="B286">
        <f t="shared" ca="1" si="27"/>
        <v>125.57174375868317</v>
      </c>
      <c r="C286">
        <f t="shared" ca="1" si="28"/>
        <v>6.1281504124288268E-2</v>
      </c>
      <c r="D286">
        <f t="shared" ca="1" si="29"/>
        <v>0.68093565885631235</v>
      </c>
      <c r="E286" s="4">
        <f t="shared" ca="1" si="30"/>
        <v>5.4226821932559675E-3</v>
      </c>
    </row>
    <row r="287" spans="1:5" x14ac:dyDescent="0.35">
      <c r="A287" s="5">
        <f t="shared" si="26"/>
        <v>45764</v>
      </c>
      <c r="B287">
        <f t="shared" ca="1" si="27"/>
        <v>126.25267941753948</v>
      </c>
      <c r="C287">
        <f t="shared" ca="1" si="28"/>
        <v>0.17618995128357359</v>
      </c>
      <c r="D287">
        <f t="shared" ca="1" si="29"/>
        <v>1.2873492656221115</v>
      </c>
      <c r="E287" s="4">
        <f t="shared" ca="1" si="30"/>
        <v>1.019660946255742E-2</v>
      </c>
    </row>
    <row r="288" spans="1:5" x14ac:dyDescent="0.35">
      <c r="A288" s="5">
        <f t="shared" si="26"/>
        <v>45771</v>
      </c>
      <c r="B288">
        <f t="shared" ca="1" si="27"/>
        <v>127.54002868316159</v>
      </c>
      <c r="C288">
        <f t="shared" ca="1" si="28"/>
        <v>-2.881833326478588</v>
      </c>
      <c r="D288">
        <f t="shared" ca="1" si="29"/>
        <v>-14.903110185138909</v>
      </c>
      <c r="E288" s="4">
        <f t="shared" ca="1" si="30"/>
        <v>-0.11685045345380642</v>
      </c>
    </row>
    <row r="289" spans="1:5" x14ac:dyDescent="0.35">
      <c r="A289" s="5">
        <f t="shared" si="26"/>
        <v>45778</v>
      </c>
      <c r="B289">
        <f t="shared" ca="1" si="27"/>
        <v>112.63691849802268</v>
      </c>
      <c r="C289">
        <f t="shared" ca="1" si="28"/>
        <v>0.48795948750289891</v>
      </c>
      <c r="D289">
        <f t="shared" ca="1" si="29"/>
        <v>2.6074575192361982</v>
      </c>
      <c r="E289" s="4">
        <f t="shared" ca="1" si="30"/>
        <v>2.3149226328328325E-2</v>
      </c>
    </row>
    <row r="290" spans="1:5" x14ac:dyDescent="0.35">
      <c r="A290" s="5">
        <f t="shared" si="26"/>
        <v>45785</v>
      </c>
      <c r="B290">
        <f t="shared" ca="1" si="27"/>
        <v>115.24437601725887</v>
      </c>
      <c r="C290">
        <f t="shared" ca="1" si="28"/>
        <v>-1.273720722742758</v>
      </c>
      <c r="D290">
        <f t="shared" ca="1" si="29"/>
        <v>-5.7669016381775426</v>
      </c>
      <c r="E290" s="4">
        <f t="shared" ca="1" si="30"/>
        <v>-5.0040633976914391E-2</v>
      </c>
    </row>
    <row r="291" spans="1:5" x14ac:dyDescent="0.35">
      <c r="A291" s="5">
        <f t="shared" si="26"/>
        <v>45792</v>
      </c>
      <c r="B291">
        <f t="shared" ca="1" si="27"/>
        <v>109.47747437908133</v>
      </c>
      <c r="C291">
        <f t="shared" ca="1" si="28"/>
        <v>-0.74017697543727123</v>
      </c>
      <c r="D291">
        <f t="shared" ca="1" si="29"/>
        <v>-3.0516079372885319</v>
      </c>
      <c r="E291" s="4">
        <f t="shared" ca="1" si="30"/>
        <v>-2.7874299755234627E-2</v>
      </c>
    </row>
    <row r="292" spans="1:5" x14ac:dyDescent="0.35">
      <c r="A292" s="5">
        <f t="shared" si="26"/>
        <v>45799</v>
      </c>
      <c r="B292">
        <f t="shared" ca="1" si="27"/>
        <v>106.42586644179279</v>
      </c>
      <c r="C292">
        <f t="shared" ca="1" si="28"/>
        <v>0.17926666331169261</v>
      </c>
      <c r="D292">
        <f t="shared" ca="1" si="29"/>
        <v>1.0987867231485628</v>
      </c>
      <c r="E292" s="4">
        <f t="shared" ca="1" si="30"/>
        <v>1.0324432958687908E-2</v>
      </c>
    </row>
    <row r="293" spans="1:5" x14ac:dyDescent="0.35">
      <c r="A293" s="5">
        <f t="shared" si="26"/>
        <v>45806</v>
      </c>
      <c r="B293">
        <f t="shared" ca="1" si="27"/>
        <v>107.52465316494136</v>
      </c>
      <c r="C293">
        <f t="shared" ca="1" si="28"/>
        <v>-0.31485212511079574</v>
      </c>
      <c r="D293">
        <f t="shared" ca="1" si="29"/>
        <v>-1.0971785706643136</v>
      </c>
      <c r="E293" s="4">
        <f t="shared" ca="1" si="30"/>
        <v>-1.0203972190277671E-2</v>
      </c>
    </row>
    <row r="294" spans="1:5" x14ac:dyDescent="0.35">
      <c r="A294" s="5">
        <f t="shared" si="26"/>
        <v>45813</v>
      </c>
      <c r="B294">
        <f t="shared" ca="1" si="27"/>
        <v>106.42747459427704</v>
      </c>
      <c r="C294">
        <f t="shared" ca="1" si="28"/>
        <v>0.5410749294823699</v>
      </c>
      <c r="D294">
        <f t="shared" ca="1" si="29"/>
        <v>2.6985679336112507</v>
      </c>
      <c r="E294" s="4">
        <f t="shared" ca="1" si="30"/>
        <v>2.5355933173259394E-2</v>
      </c>
    </row>
    <row r="295" spans="1:5" x14ac:dyDescent="0.35">
      <c r="A295" s="5">
        <f t="shared" ref="A295:A358" si="31">A294+7</f>
        <v>45820</v>
      </c>
      <c r="B295">
        <f t="shared" ca="1" si="27"/>
        <v>109.12604252788829</v>
      </c>
      <c r="C295">
        <f t="shared" ca="1" si="28"/>
        <v>-8.4243129529143035E-2</v>
      </c>
      <c r="D295">
        <f t="shared" ca="1" si="29"/>
        <v>-6.8008377652305163E-2</v>
      </c>
      <c r="E295" s="4">
        <f t="shared" ca="1" si="30"/>
        <v>-6.232094198314295E-4</v>
      </c>
    </row>
    <row r="296" spans="1:5" x14ac:dyDescent="0.35">
      <c r="A296" s="5">
        <f t="shared" si="31"/>
        <v>45827</v>
      </c>
      <c r="B296">
        <f t="shared" ca="1" si="27"/>
        <v>109.05803415023598</v>
      </c>
      <c r="C296">
        <f t="shared" ca="1" si="28"/>
        <v>-0.35913753687396377</v>
      </c>
      <c r="D296">
        <f t="shared" ca="1" si="29"/>
        <v>-1.3134765477123853</v>
      </c>
      <c r="E296" s="4">
        <f t="shared" ca="1" si="30"/>
        <v>-1.2043831139510259E-2</v>
      </c>
    </row>
    <row r="297" spans="1:5" x14ac:dyDescent="0.35">
      <c r="A297" s="5">
        <f t="shared" si="31"/>
        <v>45834</v>
      </c>
      <c r="B297">
        <f t="shared" ref="B297:B360" ca="1" si="32">B296+D296</f>
        <v>107.7445576025236</v>
      </c>
      <c r="C297">
        <f t="shared" ref="C297:C360" ca="1" si="33">NORMSINV(RAND())</f>
        <v>0.97642920390814703</v>
      </c>
      <c r="D297">
        <f t="shared" ref="D297:D360" ca="1" si="34">H$2*H$5*B297+H$3*SQRT(H$5)*B297*C297</f>
        <v>4.6807401395940946</v>
      </c>
      <c r="E297" s="4">
        <f t="shared" ref="E297:E360" ca="1" si="35">D297/B297</f>
        <v>4.3442938035549203E-2</v>
      </c>
    </row>
    <row r="298" spans="1:5" x14ac:dyDescent="0.35">
      <c r="A298" s="5">
        <f t="shared" si="31"/>
        <v>45841</v>
      </c>
      <c r="B298">
        <f t="shared" ca="1" si="32"/>
        <v>112.42529774211769</v>
      </c>
      <c r="C298">
        <f t="shared" ca="1" si="33"/>
        <v>0.77164776516291922</v>
      </c>
      <c r="D298">
        <f t="shared" ca="1" si="34"/>
        <v>3.9275995492463562</v>
      </c>
      <c r="E298" s="4">
        <f t="shared" ca="1" si="35"/>
        <v>3.493519366304481E-2</v>
      </c>
    </row>
    <row r="299" spans="1:5" x14ac:dyDescent="0.35">
      <c r="A299" s="5">
        <f t="shared" si="31"/>
        <v>45848</v>
      </c>
      <c r="B299">
        <f t="shared" ca="1" si="32"/>
        <v>116.35289729136404</v>
      </c>
      <c r="C299">
        <f t="shared" ca="1" si="33"/>
        <v>-1.2051923989908147</v>
      </c>
      <c r="D299">
        <f t="shared" ca="1" si="34"/>
        <v>-5.4911111011064326</v>
      </c>
      <c r="E299" s="4">
        <f t="shared" ca="1" si="35"/>
        <v>-4.7193591469887657E-2</v>
      </c>
    </row>
    <row r="300" spans="1:5" x14ac:dyDescent="0.35">
      <c r="A300" s="5">
        <f t="shared" si="31"/>
        <v>45855</v>
      </c>
      <c r="B300">
        <f t="shared" ca="1" si="32"/>
        <v>110.86178619025762</v>
      </c>
      <c r="C300">
        <f t="shared" ca="1" si="33"/>
        <v>-0.67344171300067379</v>
      </c>
      <c r="D300">
        <f t="shared" ca="1" si="34"/>
        <v>-2.7828249359302735</v>
      </c>
      <c r="E300" s="4">
        <f t="shared" ca="1" si="35"/>
        <v>-2.5101750851772082E-2</v>
      </c>
    </row>
    <row r="301" spans="1:5" x14ac:dyDescent="0.35">
      <c r="A301" s="5">
        <f t="shared" si="31"/>
        <v>45862</v>
      </c>
      <c r="B301">
        <f t="shared" ca="1" si="32"/>
        <v>108.07896125432734</v>
      </c>
      <c r="C301">
        <f t="shared" ca="1" si="33"/>
        <v>1.9086717628716002E-2</v>
      </c>
      <c r="D301">
        <f t="shared" ca="1" si="34"/>
        <v>0.39661512542847333</v>
      </c>
      <c r="E301" s="4">
        <f t="shared" ca="1" si="35"/>
        <v>3.6696792865650659E-3</v>
      </c>
    </row>
    <row r="302" spans="1:5" x14ac:dyDescent="0.35">
      <c r="A302" s="5">
        <f t="shared" si="31"/>
        <v>45869</v>
      </c>
      <c r="B302">
        <f t="shared" ca="1" si="32"/>
        <v>108.47557637975581</v>
      </c>
      <c r="C302">
        <f t="shared" ca="1" si="33"/>
        <v>-0.70381192836722939</v>
      </c>
      <c r="D302">
        <f t="shared" ca="1" si="34"/>
        <v>-2.8597954462824409</v>
      </c>
      <c r="E302" s="4">
        <f t="shared" ca="1" si="35"/>
        <v>-2.6363496205549074E-2</v>
      </c>
    </row>
    <row r="303" spans="1:5" x14ac:dyDescent="0.35">
      <c r="A303" s="5">
        <f t="shared" si="31"/>
        <v>45876</v>
      </c>
      <c r="B303">
        <f t="shared" ca="1" si="32"/>
        <v>105.61578093347336</v>
      </c>
      <c r="C303">
        <f t="shared" ca="1" si="33"/>
        <v>2.4139213983331818</v>
      </c>
      <c r="D303">
        <f t="shared" ca="1" si="34"/>
        <v>10.895772797120971</v>
      </c>
      <c r="E303" s="4">
        <f t="shared" ca="1" si="35"/>
        <v>0.10316424970605616</v>
      </c>
    </row>
    <row r="304" spans="1:5" x14ac:dyDescent="0.35">
      <c r="A304" s="5">
        <f t="shared" si="31"/>
        <v>45883</v>
      </c>
      <c r="B304">
        <f t="shared" ca="1" si="32"/>
        <v>116.51155373059433</v>
      </c>
      <c r="C304">
        <f t="shared" ca="1" si="33"/>
        <v>1.6093842007499664</v>
      </c>
      <c r="D304">
        <f t="shared" ca="1" si="34"/>
        <v>8.1254412971378702</v>
      </c>
      <c r="E304" s="4">
        <f t="shared" ca="1" si="35"/>
        <v>6.9739360921458909E-2</v>
      </c>
    </row>
    <row r="305" spans="1:5" x14ac:dyDescent="0.35">
      <c r="A305" s="5">
        <f t="shared" si="31"/>
        <v>45890</v>
      </c>
      <c r="B305">
        <f t="shared" ca="1" si="32"/>
        <v>124.6369950277322</v>
      </c>
      <c r="C305">
        <f t="shared" ca="1" si="33"/>
        <v>-0.10665948595747098</v>
      </c>
      <c r="D305">
        <f t="shared" ca="1" si="34"/>
        <v>-0.19374918584667372</v>
      </c>
      <c r="E305" s="4">
        <f t="shared" ca="1" si="35"/>
        <v>-1.5545078393743672E-3</v>
      </c>
    </row>
    <row r="306" spans="1:5" x14ac:dyDescent="0.35">
      <c r="A306" s="5">
        <f t="shared" si="31"/>
        <v>45897</v>
      </c>
      <c r="B306">
        <f t="shared" ca="1" si="32"/>
        <v>124.44324584188553</v>
      </c>
      <c r="C306">
        <f t="shared" ca="1" si="33"/>
        <v>-0.77855151642439102</v>
      </c>
      <c r="D306">
        <f t="shared" ca="1" si="34"/>
        <v>-3.6671668289646551</v>
      </c>
      <c r="E306" s="4">
        <f t="shared" ca="1" si="35"/>
        <v>-2.9468588706084261E-2</v>
      </c>
    </row>
    <row r="307" spans="1:5" x14ac:dyDescent="0.35">
      <c r="A307" s="5">
        <f t="shared" si="31"/>
        <v>45904</v>
      </c>
      <c r="B307">
        <f t="shared" ca="1" si="32"/>
        <v>120.77607901292087</v>
      </c>
      <c r="C307">
        <f t="shared" ca="1" si="33"/>
        <v>-1.3298061315706997</v>
      </c>
      <c r="D307">
        <f t="shared" ca="1" si="34"/>
        <v>-6.3251313686001174</v>
      </c>
      <c r="E307" s="4">
        <f t="shared" ca="1" si="35"/>
        <v>-5.2370729537621778E-2</v>
      </c>
    </row>
    <row r="308" spans="1:5" x14ac:dyDescent="0.35">
      <c r="A308" s="5">
        <f t="shared" si="31"/>
        <v>45911</v>
      </c>
      <c r="B308">
        <f t="shared" ca="1" si="32"/>
        <v>114.45094764432076</v>
      </c>
      <c r="C308">
        <f t="shared" ca="1" si="33"/>
        <v>-2.3337090618524234</v>
      </c>
      <c r="D308">
        <f t="shared" ca="1" si="34"/>
        <v>-10.76735797621774</v>
      </c>
      <c r="E308" s="4">
        <f t="shared" ca="1" si="35"/>
        <v>-9.4078364555612595E-2</v>
      </c>
    </row>
    <row r="309" spans="1:5" x14ac:dyDescent="0.35">
      <c r="A309" s="5">
        <f t="shared" si="31"/>
        <v>45918</v>
      </c>
      <c r="B309">
        <f t="shared" ca="1" si="32"/>
        <v>103.68358966810302</v>
      </c>
      <c r="C309">
        <f t="shared" ca="1" si="33"/>
        <v>1.1026342192140268</v>
      </c>
      <c r="D309">
        <f t="shared" ca="1" si="34"/>
        <v>5.047958606102438</v>
      </c>
      <c r="E309" s="4">
        <f t="shared" ca="1" si="35"/>
        <v>4.8686186717312126E-2</v>
      </c>
    </row>
    <row r="310" spans="1:5" x14ac:dyDescent="0.35">
      <c r="A310" s="5">
        <f t="shared" si="31"/>
        <v>45925</v>
      </c>
      <c r="B310">
        <f t="shared" ca="1" si="32"/>
        <v>108.73154827420547</v>
      </c>
      <c r="C310">
        <f t="shared" ca="1" si="33"/>
        <v>0.46701954382462918</v>
      </c>
      <c r="D310">
        <f t="shared" ca="1" si="34"/>
        <v>2.4224591076705306</v>
      </c>
      <c r="E310" s="4">
        <f t="shared" ca="1" si="35"/>
        <v>2.2279266193850511E-2</v>
      </c>
    </row>
    <row r="311" spans="1:5" x14ac:dyDescent="0.35">
      <c r="A311" s="5">
        <f t="shared" si="31"/>
        <v>45932</v>
      </c>
      <c r="B311">
        <f t="shared" ca="1" si="32"/>
        <v>111.154007381876</v>
      </c>
      <c r="C311">
        <f t="shared" ca="1" si="33"/>
        <v>-4.3270962191732348E-2</v>
      </c>
      <c r="D311">
        <f t="shared" ca="1" si="34"/>
        <v>0.11993508280583104</v>
      </c>
      <c r="E311" s="4">
        <f t="shared" ca="1" si="35"/>
        <v>1.078999179883701E-3</v>
      </c>
    </row>
    <row r="312" spans="1:5" x14ac:dyDescent="0.35">
      <c r="A312" s="5">
        <f t="shared" si="31"/>
        <v>45939</v>
      </c>
      <c r="B312">
        <f t="shared" ca="1" si="32"/>
        <v>111.27394246468182</v>
      </c>
      <c r="C312">
        <f t="shared" ca="1" si="33"/>
        <v>-2.0123179646291942</v>
      </c>
      <c r="D312">
        <f t="shared" ca="1" si="34"/>
        <v>-8.9827019777759656</v>
      </c>
      <c r="E312" s="4">
        <f t="shared" ca="1" si="35"/>
        <v>-8.0726015262980913E-2</v>
      </c>
    </row>
    <row r="313" spans="1:5" x14ac:dyDescent="0.35">
      <c r="A313" s="5">
        <f t="shared" si="31"/>
        <v>45946</v>
      </c>
      <c r="B313">
        <f t="shared" ca="1" si="32"/>
        <v>102.29124048690586</v>
      </c>
      <c r="C313">
        <f t="shared" ca="1" si="33"/>
        <v>-1.4145117361519157</v>
      </c>
      <c r="D313">
        <f t="shared" ca="1" si="34"/>
        <v>-5.7170436252771548</v>
      </c>
      <c r="E313" s="4">
        <f t="shared" ca="1" si="35"/>
        <v>-5.5889865036967502E-2</v>
      </c>
    </row>
    <row r="314" spans="1:5" x14ac:dyDescent="0.35">
      <c r="A314" s="5">
        <f t="shared" si="31"/>
        <v>45953</v>
      </c>
      <c r="B314">
        <f t="shared" ca="1" si="32"/>
        <v>96.574196861628707</v>
      </c>
      <c r="C314">
        <f t="shared" ca="1" si="33"/>
        <v>0.11733872564977957</v>
      </c>
      <c r="D314">
        <f t="shared" ca="1" si="34"/>
        <v>0.74860519132260728</v>
      </c>
      <c r="E314" s="4">
        <f t="shared" ca="1" si="35"/>
        <v>7.7516066987873286E-3</v>
      </c>
    </row>
    <row r="315" spans="1:5" x14ac:dyDescent="0.35">
      <c r="A315" s="5">
        <f t="shared" si="31"/>
        <v>45960</v>
      </c>
      <c r="B315">
        <f t="shared" ca="1" si="32"/>
        <v>97.322802052951317</v>
      </c>
      <c r="C315">
        <f t="shared" ca="1" si="33"/>
        <v>0.46072525069759201</v>
      </c>
      <c r="D315">
        <f t="shared" ca="1" si="34"/>
        <v>2.1428307528780088</v>
      </c>
      <c r="E315" s="4">
        <f t="shared" ca="1" si="35"/>
        <v>2.2017766727597293E-2</v>
      </c>
    </row>
    <row r="316" spans="1:5" x14ac:dyDescent="0.35">
      <c r="A316" s="5">
        <f t="shared" si="31"/>
        <v>45967</v>
      </c>
      <c r="B316">
        <f t="shared" ca="1" si="32"/>
        <v>99.46563280582933</v>
      </c>
      <c r="C316">
        <f t="shared" ca="1" si="33"/>
        <v>0.99001581177532783</v>
      </c>
      <c r="D316">
        <f t="shared" ca="1" si="34"/>
        <v>4.3772239150892354</v>
      </c>
      <c r="E316" s="4">
        <f t="shared" ca="1" si="35"/>
        <v>4.4007400260893947E-2</v>
      </c>
    </row>
    <row r="317" spans="1:5" x14ac:dyDescent="0.35">
      <c r="A317" s="5">
        <f t="shared" si="31"/>
        <v>45974</v>
      </c>
      <c r="B317">
        <f t="shared" ca="1" si="32"/>
        <v>103.84285672091856</v>
      </c>
      <c r="C317">
        <f t="shared" ca="1" si="33"/>
        <v>0.84102645184963198</v>
      </c>
      <c r="D317">
        <f t="shared" ca="1" si="34"/>
        <v>3.9270839746257957</v>
      </c>
      <c r="E317" s="4">
        <f t="shared" ca="1" si="35"/>
        <v>3.7817564911373502E-2</v>
      </c>
    </row>
    <row r="318" spans="1:5" x14ac:dyDescent="0.35">
      <c r="A318" s="5">
        <f t="shared" si="31"/>
        <v>45981</v>
      </c>
      <c r="B318">
        <f t="shared" ca="1" si="32"/>
        <v>107.76994069554436</v>
      </c>
      <c r="C318">
        <f t="shared" ca="1" si="33"/>
        <v>0.13267933853190622</v>
      </c>
      <c r="D318">
        <f t="shared" ca="1" si="34"/>
        <v>0.90407555710778897</v>
      </c>
      <c r="E318" s="4">
        <f t="shared" ca="1" si="35"/>
        <v>8.3889399147193469E-3</v>
      </c>
    </row>
    <row r="319" spans="1:5" x14ac:dyDescent="0.35">
      <c r="A319" s="5">
        <f t="shared" si="31"/>
        <v>45988</v>
      </c>
      <c r="B319">
        <f t="shared" ca="1" si="32"/>
        <v>108.67401625265215</v>
      </c>
      <c r="C319">
        <f t="shared" ca="1" si="33"/>
        <v>2.069871754357119</v>
      </c>
      <c r="D319">
        <f t="shared" ca="1" si="34"/>
        <v>9.6579185169461041</v>
      </c>
      <c r="E319" s="4">
        <f t="shared" ca="1" si="35"/>
        <v>8.8870540079173763E-2</v>
      </c>
    </row>
    <row r="320" spans="1:5" x14ac:dyDescent="0.35">
      <c r="A320" s="5">
        <f t="shared" si="31"/>
        <v>45995</v>
      </c>
      <c r="B320">
        <f t="shared" ca="1" si="32"/>
        <v>118.33193476959826</v>
      </c>
      <c r="C320">
        <f t="shared" ca="1" si="33"/>
        <v>1.0461706536630238</v>
      </c>
      <c r="D320">
        <f t="shared" ca="1" si="34"/>
        <v>5.4835468768213778</v>
      </c>
      <c r="E320" s="4">
        <f t="shared" ca="1" si="35"/>
        <v>4.6340380451805184E-2</v>
      </c>
    </row>
    <row r="321" spans="1:5" x14ac:dyDescent="0.35">
      <c r="A321" s="5">
        <f t="shared" si="31"/>
        <v>46002</v>
      </c>
      <c r="B321">
        <f t="shared" ca="1" si="32"/>
        <v>123.81548164641964</v>
      </c>
      <c r="C321">
        <f t="shared" ca="1" si="33"/>
        <v>0.77922886606374064</v>
      </c>
      <c r="D321">
        <f t="shared" ca="1" si="34"/>
        <v>4.3645148183403606</v>
      </c>
      <c r="E321" s="4">
        <f t="shared" ca="1" si="35"/>
        <v>3.5250154183498014E-2</v>
      </c>
    </row>
    <row r="322" spans="1:5" x14ac:dyDescent="0.35">
      <c r="A322" s="5">
        <f t="shared" si="31"/>
        <v>46009</v>
      </c>
      <c r="B322">
        <f t="shared" ca="1" si="32"/>
        <v>128.17999646475999</v>
      </c>
      <c r="C322">
        <f t="shared" ca="1" si="33"/>
        <v>-1.0478687907688511</v>
      </c>
      <c r="D322">
        <f t="shared" ca="1" si="34"/>
        <v>-5.2114789401513981</v>
      </c>
      <c r="E322" s="4">
        <f t="shared" ca="1" si="35"/>
        <v>-4.065750572542861E-2</v>
      </c>
    </row>
    <row r="323" spans="1:5" x14ac:dyDescent="0.35">
      <c r="A323" s="5">
        <f t="shared" si="31"/>
        <v>46016</v>
      </c>
      <c r="B323">
        <f t="shared" ca="1" si="32"/>
        <v>122.9685175246086</v>
      </c>
      <c r="C323">
        <f t="shared" ca="1" si="33"/>
        <v>1.1679761558166284</v>
      </c>
      <c r="D323">
        <f t="shared" ca="1" si="34"/>
        <v>6.3206862283362408</v>
      </c>
      <c r="E323" s="4">
        <f t="shared" ca="1" si="35"/>
        <v>5.1400849222007883E-2</v>
      </c>
    </row>
    <row r="324" spans="1:5" x14ac:dyDescent="0.35">
      <c r="A324" s="5">
        <f t="shared" si="31"/>
        <v>46023</v>
      </c>
      <c r="B324">
        <f t="shared" ca="1" si="32"/>
        <v>129.28920375294484</v>
      </c>
      <c r="C324">
        <f t="shared" ca="1" si="33"/>
        <v>-0.20664795134121036</v>
      </c>
      <c r="D324">
        <f t="shared" ca="1" si="34"/>
        <v>-0.73805740287627697</v>
      </c>
      <c r="E324" s="4">
        <f t="shared" ca="1" si="35"/>
        <v>-5.7085772164442317E-3</v>
      </c>
    </row>
    <row r="325" spans="1:5" x14ac:dyDescent="0.35">
      <c r="A325" s="5">
        <f t="shared" si="31"/>
        <v>46030</v>
      </c>
      <c r="B325">
        <f t="shared" ca="1" si="32"/>
        <v>128.55114635006856</v>
      </c>
      <c r="C325">
        <f t="shared" ca="1" si="33"/>
        <v>0.61349916045000441</v>
      </c>
      <c r="D325">
        <f t="shared" ca="1" si="34"/>
        <v>3.6463318031297076</v>
      </c>
      <c r="E325" s="4">
        <f t="shared" ca="1" si="35"/>
        <v>2.8364833038517379E-2</v>
      </c>
    </row>
    <row r="326" spans="1:5" x14ac:dyDescent="0.35">
      <c r="A326" s="5">
        <f t="shared" si="31"/>
        <v>46037</v>
      </c>
      <c r="B326">
        <f t="shared" ca="1" si="32"/>
        <v>132.19747815319826</v>
      </c>
      <c r="C326">
        <f t="shared" ca="1" si="33"/>
        <v>-7.1035706549057831E-2</v>
      </c>
      <c r="D326">
        <f t="shared" ca="1" si="34"/>
        <v>-9.848793405431433E-3</v>
      </c>
      <c r="E326" s="4">
        <f t="shared" ca="1" si="35"/>
        <v>-7.4500614860580536E-5</v>
      </c>
    </row>
    <row r="327" spans="1:5" x14ac:dyDescent="0.35">
      <c r="A327" s="5">
        <f t="shared" si="31"/>
        <v>46044</v>
      </c>
      <c r="B327">
        <f t="shared" ca="1" si="32"/>
        <v>132.18762935979282</v>
      </c>
      <c r="C327">
        <f t="shared" ca="1" si="33"/>
        <v>0.16892100216811484</v>
      </c>
      <c r="D327">
        <f t="shared" ca="1" si="34"/>
        <v>1.3079460227755275</v>
      </c>
      <c r="E327" s="4">
        <f t="shared" ca="1" si="35"/>
        <v>9.8946174396963814E-3</v>
      </c>
    </row>
    <row r="328" spans="1:5" x14ac:dyDescent="0.35">
      <c r="A328" s="5">
        <f t="shared" si="31"/>
        <v>46051</v>
      </c>
      <c r="B328">
        <f t="shared" ca="1" si="32"/>
        <v>133.49557538256835</v>
      </c>
      <c r="C328">
        <f t="shared" ca="1" si="33"/>
        <v>-0.79599193639652599</v>
      </c>
      <c r="D328">
        <f t="shared" ca="1" si="34"/>
        <v>-4.0306531904359693</v>
      </c>
      <c r="E328" s="4">
        <f t="shared" ca="1" si="35"/>
        <v>-3.0193159427831389E-2</v>
      </c>
    </row>
    <row r="329" spans="1:5" x14ac:dyDescent="0.35">
      <c r="A329" s="5">
        <f t="shared" si="31"/>
        <v>46058</v>
      </c>
      <c r="B329">
        <f t="shared" ca="1" si="32"/>
        <v>129.46492219213238</v>
      </c>
      <c r="C329">
        <f t="shared" ca="1" si="33"/>
        <v>0.45817697443841271</v>
      </c>
      <c r="D329">
        <f t="shared" ca="1" si="34"/>
        <v>2.8368220857904416</v>
      </c>
      <c r="E329" s="4">
        <f t="shared" ca="1" si="35"/>
        <v>2.1911897352245396E-2</v>
      </c>
    </row>
    <row r="330" spans="1:5" x14ac:dyDescent="0.35">
      <c r="A330" s="5">
        <f t="shared" si="31"/>
        <v>46065</v>
      </c>
      <c r="B330">
        <f t="shared" ca="1" si="32"/>
        <v>132.30174427792281</v>
      </c>
      <c r="C330">
        <f t="shared" ca="1" si="33"/>
        <v>1.0787593374130973</v>
      </c>
      <c r="D330">
        <f t="shared" ca="1" si="34"/>
        <v>6.3100381761772368</v>
      </c>
      <c r="E330" s="4">
        <f t="shared" ca="1" si="35"/>
        <v>4.7694293152491664E-2</v>
      </c>
    </row>
    <row r="331" spans="1:5" x14ac:dyDescent="0.35">
      <c r="A331" s="5">
        <f t="shared" si="31"/>
        <v>46072</v>
      </c>
      <c r="B331">
        <f t="shared" ca="1" si="32"/>
        <v>138.61178245410005</v>
      </c>
      <c r="C331">
        <f t="shared" ca="1" si="33"/>
        <v>0.39856962614746044</v>
      </c>
      <c r="D331">
        <f t="shared" ca="1" si="34"/>
        <v>2.6939866788581268</v>
      </c>
      <c r="E331" s="4">
        <f t="shared" ca="1" si="35"/>
        <v>1.9435481105296474E-2</v>
      </c>
    </row>
    <row r="332" spans="1:5" x14ac:dyDescent="0.35">
      <c r="A332" s="5">
        <f t="shared" si="31"/>
        <v>46079</v>
      </c>
      <c r="B332">
        <f t="shared" ca="1" si="32"/>
        <v>141.30576913295818</v>
      </c>
      <c r="C332">
        <f t="shared" ca="1" si="33"/>
        <v>-2.0160278257361468</v>
      </c>
      <c r="D332">
        <f t="shared" ca="1" si="34"/>
        <v>-11.428830848850769</v>
      </c>
      <c r="E332" s="4">
        <f t="shared" ca="1" si="35"/>
        <v>-8.0880143245227964E-2</v>
      </c>
    </row>
    <row r="333" spans="1:5" x14ac:dyDescent="0.35">
      <c r="A333" s="5">
        <f t="shared" si="31"/>
        <v>46086</v>
      </c>
      <c r="B333">
        <f t="shared" ca="1" si="32"/>
        <v>129.87693828410741</v>
      </c>
      <c r="C333">
        <f t="shared" ca="1" si="33"/>
        <v>-0.52656095083829801</v>
      </c>
      <c r="D333">
        <f t="shared" ca="1" si="34"/>
        <v>-2.4675992553984991</v>
      </c>
      <c r="E333" s="4">
        <f t="shared" ca="1" si="35"/>
        <v>-1.8999518220860698E-2</v>
      </c>
    </row>
    <row r="334" spans="1:5" x14ac:dyDescent="0.35">
      <c r="A334" s="5">
        <f t="shared" si="31"/>
        <v>46093</v>
      </c>
      <c r="B334">
        <f t="shared" ca="1" si="32"/>
        <v>127.40933902870891</v>
      </c>
      <c r="C334">
        <f t="shared" ca="1" si="33"/>
        <v>-0.1870230453672013</v>
      </c>
      <c r="D334">
        <f t="shared" ca="1" si="34"/>
        <v>-0.62344587081390446</v>
      </c>
      <c r="E334" s="4">
        <f t="shared" ca="1" si="35"/>
        <v>-4.8932509623444836E-3</v>
      </c>
    </row>
    <row r="335" spans="1:5" x14ac:dyDescent="0.35">
      <c r="A335" s="5">
        <f t="shared" si="31"/>
        <v>46100</v>
      </c>
      <c r="B335">
        <f t="shared" ca="1" si="32"/>
        <v>126.785893157895</v>
      </c>
      <c r="C335">
        <f t="shared" ca="1" si="33"/>
        <v>-0.28914100651678182</v>
      </c>
      <c r="D335">
        <f t="shared" ca="1" si="34"/>
        <v>-1.1582894565927346</v>
      </c>
      <c r="E335" s="4">
        <f t="shared" ca="1" si="35"/>
        <v>-9.1357912756921539E-3</v>
      </c>
    </row>
    <row r="336" spans="1:5" x14ac:dyDescent="0.35">
      <c r="A336" s="5">
        <f t="shared" si="31"/>
        <v>46107</v>
      </c>
      <c r="B336">
        <f t="shared" ca="1" si="32"/>
        <v>125.62760370130226</v>
      </c>
      <c r="C336">
        <f t="shared" ca="1" si="33"/>
        <v>-0.30298768343728638</v>
      </c>
      <c r="D336">
        <f t="shared" ca="1" si="34"/>
        <v>-1.2199769705950585</v>
      </c>
      <c r="E336" s="4">
        <f t="shared" ca="1" si="35"/>
        <v>-9.7110581962203905E-3</v>
      </c>
    </row>
    <row r="337" spans="1:5" x14ac:dyDescent="0.35">
      <c r="A337" s="5">
        <f t="shared" si="31"/>
        <v>46114</v>
      </c>
      <c r="B337">
        <f t="shared" ca="1" si="32"/>
        <v>124.40762673070721</v>
      </c>
      <c r="C337">
        <f t="shared" ca="1" si="33"/>
        <v>-1.0790053617248518</v>
      </c>
      <c r="D337">
        <f t="shared" ca="1" si="34"/>
        <v>-5.2190355076632962</v>
      </c>
      <c r="E337" s="4">
        <f t="shared" ca="1" si="35"/>
        <v>-4.1951089694528314E-2</v>
      </c>
    </row>
    <row r="338" spans="1:5" x14ac:dyDescent="0.35">
      <c r="A338" s="5">
        <f t="shared" si="31"/>
        <v>46121</v>
      </c>
      <c r="B338">
        <f t="shared" ca="1" si="32"/>
        <v>119.18859122304391</v>
      </c>
      <c r="C338">
        <f t="shared" ca="1" si="33"/>
        <v>0.4138224326112957</v>
      </c>
      <c r="D338">
        <f t="shared" ca="1" si="34"/>
        <v>2.3920156655785907</v>
      </c>
      <c r="E338" s="4">
        <f t="shared" ca="1" si="35"/>
        <v>2.0069166360916921E-2</v>
      </c>
    </row>
    <row r="339" spans="1:5" x14ac:dyDescent="0.35">
      <c r="A339" s="5">
        <f t="shared" si="31"/>
        <v>46128</v>
      </c>
      <c r="B339">
        <f t="shared" ca="1" si="32"/>
        <v>121.58060688862251</v>
      </c>
      <c r="C339">
        <f t="shared" ca="1" si="33"/>
        <v>1.3789070640233487</v>
      </c>
      <c r="D339">
        <f t="shared" ca="1" si="34"/>
        <v>7.314784908379071</v>
      </c>
      <c r="E339" s="4">
        <f t="shared" ca="1" si="35"/>
        <v>6.0164076291213078E-2</v>
      </c>
    </row>
    <row r="340" spans="1:5" x14ac:dyDescent="0.35">
      <c r="A340" s="5">
        <f t="shared" si="31"/>
        <v>46135</v>
      </c>
      <c r="B340">
        <f t="shared" ca="1" si="32"/>
        <v>128.89539179700159</v>
      </c>
      <c r="C340">
        <f t="shared" ca="1" si="33"/>
        <v>1.5337058878806158</v>
      </c>
      <c r="D340">
        <f t="shared" ca="1" si="34"/>
        <v>8.5838232435004311</v>
      </c>
      <c r="E340" s="4">
        <f t="shared" ca="1" si="35"/>
        <v>6.6595268642490837E-2</v>
      </c>
    </row>
    <row r="341" spans="1:5" x14ac:dyDescent="0.35">
      <c r="A341" s="5">
        <f t="shared" si="31"/>
        <v>46142</v>
      </c>
      <c r="B341">
        <f t="shared" ca="1" si="32"/>
        <v>137.47921504050203</v>
      </c>
      <c r="C341">
        <f t="shared" ca="1" si="33"/>
        <v>1.414016979670947</v>
      </c>
      <c r="D341">
        <f t="shared" ca="1" si="34"/>
        <v>8.4718452084176992</v>
      </c>
      <c r="E341" s="4">
        <f t="shared" ca="1" si="35"/>
        <v>6.162273479610611E-2</v>
      </c>
    </row>
    <row r="342" spans="1:5" x14ac:dyDescent="0.35">
      <c r="A342" s="5">
        <f t="shared" si="31"/>
        <v>46149</v>
      </c>
      <c r="B342">
        <f t="shared" ca="1" si="32"/>
        <v>145.95106024891973</v>
      </c>
      <c r="C342">
        <f t="shared" ca="1" si="33"/>
        <v>-0.60465820455567543</v>
      </c>
      <c r="D342">
        <f t="shared" ca="1" si="34"/>
        <v>-3.2465509385729678</v>
      </c>
      <c r="E342" s="4">
        <f t="shared" ca="1" si="35"/>
        <v>-2.224410657268245E-2</v>
      </c>
    </row>
    <row r="343" spans="1:5" x14ac:dyDescent="0.35">
      <c r="A343" s="5">
        <f t="shared" si="31"/>
        <v>46156</v>
      </c>
      <c r="B343">
        <f t="shared" ca="1" si="32"/>
        <v>142.70450931034677</v>
      </c>
      <c r="C343">
        <f t="shared" ca="1" si="33"/>
        <v>-2.7230358535942013E-2</v>
      </c>
      <c r="D343">
        <f t="shared" ca="1" si="34"/>
        <v>0.24907842738179609</v>
      </c>
      <c r="E343" s="4">
        <f t="shared" ca="1" si="35"/>
        <v>1.7454138526212409E-3</v>
      </c>
    </row>
    <row r="344" spans="1:5" x14ac:dyDescent="0.35">
      <c r="A344" s="5">
        <f t="shared" si="31"/>
        <v>46163</v>
      </c>
      <c r="B344">
        <f t="shared" ca="1" si="32"/>
        <v>142.95358773772855</v>
      </c>
      <c r="C344">
        <f t="shared" ca="1" si="33"/>
        <v>2.1650353830596543</v>
      </c>
      <c r="D344">
        <f t="shared" ca="1" si="34"/>
        <v>13.269546596673109</v>
      </c>
      <c r="E344" s="4">
        <f t="shared" ca="1" si="35"/>
        <v>9.2824159272016565E-2</v>
      </c>
    </row>
    <row r="345" spans="1:5" x14ac:dyDescent="0.35">
      <c r="A345" s="5">
        <f t="shared" si="31"/>
        <v>46170</v>
      </c>
      <c r="B345">
        <f t="shared" ca="1" si="32"/>
        <v>156.22313433440166</v>
      </c>
      <c r="C345">
        <f t="shared" ca="1" si="33"/>
        <v>-0.91139444342180265</v>
      </c>
      <c r="D345">
        <f t="shared" ca="1" si="34"/>
        <v>-5.4658745117359651</v>
      </c>
      <c r="E345" s="4">
        <f t="shared" ca="1" si="35"/>
        <v>-3.4987612654320772E-2</v>
      </c>
    </row>
    <row r="346" spans="1:5" x14ac:dyDescent="0.35">
      <c r="A346" s="5">
        <f t="shared" si="31"/>
        <v>46177</v>
      </c>
      <c r="B346">
        <f t="shared" ca="1" si="32"/>
        <v>150.7572598226657</v>
      </c>
      <c r="C346">
        <f t="shared" ca="1" si="33"/>
        <v>0.37425018694160389</v>
      </c>
      <c r="D346">
        <f t="shared" ca="1" si="34"/>
        <v>2.777720329793758</v>
      </c>
      <c r="E346" s="4">
        <f t="shared" ca="1" si="35"/>
        <v>1.8425118187085407E-2</v>
      </c>
    </row>
    <row r="347" spans="1:5" x14ac:dyDescent="0.35">
      <c r="A347" s="5">
        <f t="shared" si="31"/>
        <v>46184</v>
      </c>
      <c r="B347">
        <f t="shared" ca="1" si="32"/>
        <v>153.53498015245947</v>
      </c>
      <c r="C347">
        <f t="shared" ca="1" si="33"/>
        <v>-0.22267928761837755</v>
      </c>
      <c r="D347">
        <f t="shared" ca="1" si="34"/>
        <v>-0.97872513948535245</v>
      </c>
      <c r="E347" s="4">
        <f t="shared" ca="1" si="35"/>
        <v>-6.3746068714340097E-3</v>
      </c>
    </row>
    <row r="348" spans="1:5" x14ac:dyDescent="0.35">
      <c r="A348" s="5">
        <f t="shared" si="31"/>
        <v>46191</v>
      </c>
      <c r="B348">
        <f t="shared" ca="1" si="32"/>
        <v>152.55625501297411</v>
      </c>
      <c r="C348">
        <f t="shared" ca="1" si="33"/>
        <v>0.77204140185247883</v>
      </c>
      <c r="D348">
        <f t="shared" ca="1" si="34"/>
        <v>5.332077192070078</v>
      </c>
      <c r="E348" s="4">
        <f t="shared" ca="1" si="35"/>
        <v>3.495154749057397E-2</v>
      </c>
    </row>
    <row r="349" spans="1:5" x14ac:dyDescent="0.35">
      <c r="A349" s="5">
        <f t="shared" si="31"/>
        <v>46198</v>
      </c>
      <c r="B349">
        <f t="shared" ca="1" si="32"/>
        <v>157.88833220504418</v>
      </c>
      <c r="C349">
        <f t="shared" ca="1" si="33"/>
        <v>1.4037919956754834</v>
      </c>
      <c r="D349">
        <f t="shared" ca="1" si="34"/>
        <v>9.6624395549039317</v>
      </c>
      <c r="E349" s="4">
        <f t="shared" ca="1" si="35"/>
        <v>6.1197932867867982E-2</v>
      </c>
    </row>
    <row r="350" spans="1:5" x14ac:dyDescent="0.35">
      <c r="A350" s="5">
        <f t="shared" si="31"/>
        <v>46205</v>
      </c>
      <c r="B350">
        <f t="shared" ca="1" si="32"/>
        <v>167.55077175994811</v>
      </c>
      <c r="C350">
        <f t="shared" ca="1" si="33"/>
        <v>-0.60999874042343594</v>
      </c>
      <c r="D350">
        <f t="shared" ca="1" si="34"/>
        <v>-3.7641925772373099</v>
      </c>
      <c r="E350" s="4">
        <f t="shared" ca="1" si="35"/>
        <v>-2.2465981730184516E-2</v>
      </c>
    </row>
    <row r="351" spans="1:5" x14ac:dyDescent="0.35">
      <c r="A351" s="5">
        <f t="shared" si="31"/>
        <v>46212</v>
      </c>
      <c r="B351">
        <f t="shared" ca="1" si="32"/>
        <v>163.7865791827108</v>
      </c>
      <c r="C351">
        <f t="shared" ca="1" si="33"/>
        <v>-0.53133062872368175</v>
      </c>
      <c r="D351">
        <f t="shared" ca="1" si="34"/>
        <v>-3.144321812328795</v>
      </c>
      <c r="E351" s="4">
        <f t="shared" ca="1" si="35"/>
        <v>-1.9197676806114696E-2</v>
      </c>
    </row>
    <row r="352" spans="1:5" x14ac:dyDescent="0.35">
      <c r="A352" s="5">
        <f t="shared" si="31"/>
        <v>46219</v>
      </c>
      <c r="B352">
        <f t="shared" ca="1" si="32"/>
        <v>160.642257370382</v>
      </c>
      <c r="C352">
        <f t="shared" ca="1" si="33"/>
        <v>-2.0795270891528581E-2</v>
      </c>
      <c r="D352">
        <f t="shared" ca="1" si="34"/>
        <v>0.32333474295738507</v>
      </c>
      <c r="E352" s="4">
        <f t="shared" ca="1" si="35"/>
        <v>2.0127626955085301E-3</v>
      </c>
    </row>
    <row r="353" spans="1:5" x14ac:dyDescent="0.35">
      <c r="A353" s="5">
        <f t="shared" si="31"/>
        <v>46226</v>
      </c>
      <c r="B353">
        <f t="shared" ca="1" si="32"/>
        <v>160.96559211333937</v>
      </c>
      <c r="C353">
        <f t="shared" ca="1" si="33"/>
        <v>0.6185138945705968</v>
      </c>
      <c r="D353">
        <f t="shared" ca="1" si="34"/>
        <v>4.5992976467807205</v>
      </c>
      <c r="E353" s="4">
        <f t="shared" ca="1" si="35"/>
        <v>2.8573172604131791E-2</v>
      </c>
    </row>
    <row r="354" spans="1:5" x14ac:dyDescent="0.35">
      <c r="A354" s="5">
        <f t="shared" si="31"/>
        <v>46233</v>
      </c>
      <c r="B354">
        <f t="shared" ca="1" si="32"/>
        <v>165.56488976012008</v>
      </c>
      <c r="C354">
        <f t="shared" ca="1" si="33"/>
        <v>-8.7244850319176698E-2</v>
      </c>
      <c r="D354">
        <f t="shared" ca="1" si="34"/>
        <v>-0.12382885667178689</v>
      </c>
      <c r="E354" s="4">
        <f t="shared" ca="1" si="35"/>
        <v>-7.4791736853868748E-4</v>
      </c>
    </row>
    <row r="355" spans="1:5" x14ac:dyDescent="0.35">
      <c r="A355" s="5">
        <f t="shared" si="31"/>
        <v>46240</v>
      </c>
      <c r="B355">
        <f t="shared" ca="1" si="32"/>
        <v>165.44106090344829</v>
      </c>
      <c r="C355">
        <f t="shared" ca="1" si="33"/>
        <v>-4.3132450827441098E-2</v>
      </c>
      <c r="D355">
        <f t="shared" ca="1" si="34"/>
        <v>0.1794628032469695</v>
      </c>
      <c r="E355" s="4">
        <f t="shared" ca="1" si="35"/>
        <v>1.0847537018135076E-3</v>
      </c>
    </row>
    <row r="356" spans="1:5" x14ac:dyDescent="0.35">
      <c r="A356" s="5">
        <f t="shared" si="31"/>
        <v>46247</v>
      </c>
      <c r="B356">
        <f t="shared" ca="1" si="32"/>
        <v>165.62052370669525</v>
      </c>
      <c r="C356">
        <f t="shared" ca="1" si="33"/>
        <v>0.11111284567453085</v>
      </c>
      <c r="D356">
        <f t="shared" ca="1" si="34"/>
        <v>1.2409862186691003</v>
      </c>
      <c r="E356" s="4">
        <f t="shared" ca="1" si="35"/>
        <v>7.4929494901659526E-3</v>
      </c>
    </row>
    <row r="357" spans="1:5" x14ac:dyDescent="0.35">
      <c r="A357" s="5">
        <f t="shared" si="31"/>
        <v>46254</v>
      </c>
      <c r="B357">
        <f t="shared" ca="1" si="32"/>
        <v>166.86150992536435</v>
      </c>
      <c r="C357">
        <f t="shared" ca="1" si="33"/>
        <v>0.7779961426385158</v>
      </c>
      <c r="D357">
        <f t="shared" ca="1" si="34"/>
        <v>5.8733482911627419</v>
      </c>
      <c r="E357" s="4">
        <f t="shared" ca="1" si="35"/>
        <v>3.5198940089837601E-2</v>
      </c>
    </row>
    <row r="358" spans="1:5" x14ac:dyDescent="0.35">
      <c r="A358" s="5">
        <f t="shared" si="31"/>
        <v>46261</v>
      </c>
      <c r="B358">
        <f t="shared" ca="1" si="32"/>
        <v>172.73485821652707</v>
      </c>
      <c r="C358">
        <f t="shared" ca="1" si="33"/>
        <v>-0.89076120475028131</v>
      </c>
      <c r="D358">
        <f t="shared" ca="1" si="34"/>
        <v>-5.8955088942792839</v>
      </c>
      <c r="E358" s="4">
        <f t="shared" ca="1" si="35"/>
        <v>-3.4130394728371094E-2</v>
      </c>
    </row>
    <row r="359" spans="1:5" x14ac:dyDescent="0.35">
      <c r="A359" s="5">
        <f t="shared" ref="A359:A422" si="36">A358+7</f>
        <v>46268</v>
      </c>
      <c r="B359">
        <f t="shared" ca="1" si="32"/>
        <v>166.83934932224778</v>
      </c>
      <c r="C359">
        <f t="shared" ca="1" si="33"/>
        <v>-1.0641071475733659</v>
      </c>
      <c r="D359">
        <f t="shared" ca="1" si="34"/>
        <v>-6.8958267011668211</v>
      </c>
      <c r="E359" s="4">
        <f t="shared" ca="1" si="35"/>
        <v>-4.133213614881482E-2</v>
      </c>
    </row>
    <row r="360" spans="1:5" x14ac:dyDescent="0.35">
      <c r="A360" s="5">
        <f t="shared" si="36"/>
        <v>46275</v>
      </c>
      <c r="B360">
        <f t="shared" ca="1" si="32"/>
        <v>159.94352262108097</v>
      </c>
      <c r="C360">
        <f t="shared" ca="1" si="33"/>
        <v>-1.1138729880411664</v>
      </c>
      <c r="D360">
        <f t="shared" ca="1" si="34"/>
        <v>-6.9414980471336598</v>
      </c>
      <c r="E360" s="4">
        <f t="shared" ca="1" si="35"/>
        <v>-4.339968217142888E-2</v>
      </c>
    </row>
    <row r="361" spans="1:5" x14ac:dyDescent="0.35">
      <c r="A361" s="5">
        <f t="shared" si="36"/>
        <v>46282</v>
      </c>
      <c r="B361">
        <f t="shared" ref="B361:B424" ca="1" si="37">B360+D360</f>
        <v>153.00202457394732</v>
      </c>
      <c r="C361">
        <f t="shared" ref="C361:C424" ca="1" si="38">NORMSINV(RAND())</f>
        <v>-1.236828069461259</v>
      </c>
      <c r="D361">
        <f t="shared" ref="D361:D424" ca="1" si="39">H$2*H$5*B361+H$3*SQRT(H$5)*B361*C361</f>
        <v>-7.4218085557876794</v>
      </c>
      <c r="E361" s="4">
        <f t="shared" ref="E361:E424" ca="1" si="40">D361/B361</f>
        <v>-4.850791077081891E-2</v>
      </c>
    </row>
    <row r="362" spans="1:5" x14ac:dyDescent="0.35">
      <c r="A362" s="5">
        <f t="shared" si="36"/>
        <v>46289</v>
      </c>
      <c r="B362">
        <f t="shared" ca="1" si="37"/>
        <v>145.58021601815963</v>
      </c>
      <c r="C362">
        <f t="shared" ca="1" si="38"/>
        <v>1.4242477619903402</v>
      </c>
      <c r="D362">
        <f t="shared" ca="1" si="39"/>
        <v>9.0329288691522134</v>
      </c>
      <c r="E362" s="4">
        <f t="shared" ca="1" si="40"/>
        <v>6.2047777618529212E-2</v>
      </c>
    </row>
    <row r="363" spans="1:5" x14ac:dyDescent="0.35">
      <c r="A363" s="5">
        <f t="shared" si="36"/>
        <v>46296</v>
      </c>
      <c r="B363">
        <f t="shared" ca="1" si="37"/>
        <v>154.61314488731185</v>
      </c>
      <c r="C363">
        <f t="shared" ca="1" si="38"/>
        <v>-0.4690025584951602</v>
      </c>
      <c r="D363">
        <f t="shared" ca="1" si="39"/>
        <v>-2.5678501834016845</v>
      </c>
      <c r="E363" s="4">
        <f t="shared" ca="1" si="40"/>
        <v>-1.6608226844316728E-2</v>
      </c>
    </row>
    <row r="364" spans="1:5" x14ac:dyDescent="0.35">
      <c r="A364" s="5">
        <f t="shared" si="36"/>
        <v>46303</v>
      </c>
      <c r="B364">
        <f t="shared" ca="1" si="37"/>
        <v>152.04529470391017</v>
      </c>
      <c r="C364">
        <f t="shared" ca="1" si="38"/>
        <v>0.15642236115075137</v>
      </c>
      <c r="D364">
        <f t="shared" ca="1" si="39"/>
        <v>1.4254786634578309</v>
      </c>
      <c r="E364" s="4">
        <f t="shared" ca="1" si="40"/>
        <v>9.375355325751962E-3</v>
      </c>
    </row>
    <row r="365" spans="1:5" x14ac:dyDescent="0.35">
      <c r="A365" s="5">
        <f t="shared" si="36"/>
        <v>46310</v>
      </c>
      <c r="B365">
        <f t="shared" ca="1" si="37"/>
        <v>153.470773367368</v>
      </c>
      <c r="C365">
        <f t="shared" ca="1" si="38"/>
        <v>-1.3696591434439263</v>
      </c>
      <c r="D365">
        <f t="shared" ca="1" si="39"/>
        <v>-8.2914798789681736</v>
      </c>
      <c r="E365" s="4">
        <f t="shared" ca="1" si="40"/>
        <v>-5.4026442279798692E-2</v>
      </c>
    </row>
    <row r="366" spans="1:5" x14ac:dyDescent="0.35">
      <c r="A366" s="5">
        <f t="shared" si="36"/>
        <v>46317</v>
      </c>
      <c r="B366">
        <f t="shared" ca="1" si="37"/>
        <v>145.17929348839982</v>
      </c>
      <c r="C366">
        <f t="shared" ca="1" si="38"/>
        <v>-0.51613859836123377</v>
      </c>
      <c r="D366">
        <f t="shared" ca="1" si="39"/>
        <v>-2.695473751372556</v>
      </c>
      <c r="E366" s="4">
        <f t="shared" ca="1" si="40"/>
        <v>-1.8566516523156457E-2</v>
      </c>
    </row>
    <row r="367" spans="1:5" x14ac:dyDescent="0.35">
      <c r="A367" s="5">
        <f t="shared" si="36"/>
        <v>46324</v>
      </c>
      <c r="B367">
        <f t="shared" ca="1" si="37"/>
        <v>142.48381973702726</v>
      </c>
      <c r="C367">
        <f t="shared" ca="1" si="38"/>
        <v>1.0756982178073655</v>
      </c>
      <c r="D367">
        <f t="shared" ca="1" si="39"/>
        <v>6.7775445883161485</v>
      </c>
      <c r="E367" s="4">
        <f t="shared" ca="1" si="40"/>
        <v>4.7567117451125351E-2</v>
      </c>
    </row>
    <row r="368" spans="1:5" x14ac:dyDescent="0.35">
      <c r="A368" s="5">
        <f t="shared" si="36"/>
        <v>46331</v>
      </c>
      <c r="B368">
        <f t="shared" ca="1" si="37"/>
        <v>149.26136432534341</v>
      </c>
      <c r="C368">
        <f t="shared" ca="1" si="38"/>
        <v>0.63818683661327069</v>
      </c>
      <c r="D368">
        <f t="shared" ca="1" si="39"/>
        <v>4.3868653132435433</v>
      </c>
      <c r="E368" s="4">
        <f t="shared" ca="1" si="40"/>
        <v>2.9390494540044131E-2</v>
      </c>
    </row>
    <row r="369" spans="1:5" x14ac:dyDescent="0.35">
      <c r="A369" s="5">
        <f t="shared" si="36"/>
        <v>46338</v>
      </c>
      <c r="B369">
        <f t="shared" ca="1" si="37"/>
        <v>153.64822963858694</v>
      </c>
      <c r="C369">
        <f t="shared" ca="1" si="38"/>
        <v>-1.7190625497370193</v>
      </c>
      <c r="D369">
        <f t="shared" ca="1" si="39"/>
        <v>-10.531445543840556</v>
      </c>
      <c r="E369" s="4">
        <f t="shared" ca="1" si="40"/>
        <v>-6.8542576563444549E-2</v>
      </c>
    </row>
    <row r="370" spans="1:5" x14ac:dyDescent="0.35">
      <c r="A370" s="5">
        <f t="shared" si="36"/>
        <v>46345</v>
      </c>
      <c r="B370">
        <f t="shared" ca="1" si="37"/>
        <v>143.11678409474638</v>
      </c>
      <c r="C370">
        <f t="shared" ca="1" si="38"/>
        <v>0.79531387404589049</v>
      </c>
      <c r="D370">
        <f t="shared" ca="1" si="39"/>
        <v>5.1405278521670628</v>
      </c>
      <c r="E370" s="4">
        <f t="shared" ca="1" si="40"/>
        <v>3.5918413655549465E-2</v>
      </c>
    </row>
    <row r="371" spans="1:5" x14ac:dyDescent="0.35">
      <c r="A371" s="5">
        <f t="shared" si="36"/>
        <v>46352</v>
      </c>
      <c r="B371">
        <f t="shared" ca="1" si="37"/>
        <v>148.25731194691343</v>
      </c>
      <c r="C371">
        <f t="shared" ca="1" si="38"/>
        <v>-1.266635909116145</v>
      </c>
      <c r="D371">
        <f t="shared" ca="1" si="39"/>
        <v>-7.37525152419005</v>
      </c>
      <c r="E371" s="4">
        <f t="shared" ca="1" si="40"/>
        <v>-4.9746291952405763E-2</v>
      </c>
    </row>
    <row r="372" spans="1:5" x14ac:dyDescent="0.35">
      <c r="A372" s="5">
        <f t="shared" si="36"/>
        <v>46359</v>
      </c>
      <c r="B372">
        <f t="shared" ca="1" si="37"/>
        <v>140.88206042272338</v>
      </c>
      <c r="C372">
        <f t="shared" ca="1" si="38"/>
        <v>0.54253741641693076</v>
      </c>
      <c r="D372">
        <f t="shared" ca="1" si="39"/>
        <v>3.5807560653842105</v>
      </c>
      <c r="E372" s="4">
        <f t="shared" ca="1" si="40"/>
        <v>2.5416692903553369E-2</v>
      </c>
    </row>
    <row r="373" spans="1:5" x14ac:dyDescent="0.35">
      <c r="A373" s="5">
        <f t="shared" si="36"/>
        <v>46366</v>
      </c>
      <c r="B373">
        <f t="shared" ca="1" si="37"/>
        <v>144.46281648810759</v>
      </c>
      <c r="C373">
        <f t="shared" ca="1" si="38"/>
        <v>1.6637757790661147</v>
      </c>
      <c r="D373">
        <f t="shared" ca="1" si="39"/>
        <v>10.401190671643677</v>
      </c>
      <c r="E373" s="4">
        <f t="shared" ca="1" si="40"/>
        <v>7.199908547055027E-2</v>
      </c>
    </row>
    <row r="374" spans="1:5" x14ac:dyDescent="0.35">
      <c r="A374" s="5">
        <f t="shared" si="36"/>
        <v>46373</v>
      </c>
      <c r="B374">
        <f t="shared" ca="1" si="37"/>
        <v>154.86400715975128</v>
      </c>
      <c r="C374">
        <f t="shared" ca="1" si="38"/>
        <v>-3.8588901641202371E-2</v>
      </c>
      <c r="D374">
        <f t="shared" ca="1" si="39"/>
        <v>0.19722204807661647</v>
      </c>
      <c r="E374" s="4">
        <f t="shared" ca="1" si="40"/>
        <v>1.2735176603894177E-3</v>
      </c>
    </row>
    <row r="375" spans="1:5" x14ac:dyDescent="0.35">
      <c r="A375" s="5">
        <f t="shared" si="36"/>
        <v>46380</v>
      </c>
      <c r="B375">
        <f t="shared" ca="1" si="37"/>
        <v>155.06122920782789</v>
      </c>
      <c r="C375">
        <f t="shared" ca="1" si="38"/>
        <v>1.3993292231172765</v>
      </c>
      <c r="D375">
        <f t="shared" ca="1" si="39"/>
        <v>9.4606770946624188</v>
      </c>
      <c r="E375" s="4">
        <f t="shared" ca="1" si="40"/>
        <v>6.1012524813551648E-2</v>
      </c>
    </row>
    <row r="376" spans="1:5" x14ac:dyDescent="0.35">
      <c r="A376" s="5">
        <f t="shared" si="36"/>
        <v>46387</v>
      </c>
      <c r="B376">
        <f t="shared" ca="1" si="37"/>
        <v>164.52190630249032</v>
      </c>
      <c r="C376">
        <f t="shared" ca="1" si="38"/>
        <v>-0.70366989571229954</v>
      </c>
      <c r="D376">
        <f t="shared" ca="1" si="39"/>
        <v>-4.3364018390942274</v>
      </c>
      <c r="E376" s="4">
        <f t="shared" ca="1" si="40"/>
        <v>-2.6357595389888747E-2</v>
      </c>
    </row>
    <row r="377" spans="1:5" x14ac:dyDescent="0.35">
      <c r="A377" s="5">
        <f t="shared" si="36"/>
        <v>46394</v>
      </c>
      <c r="B377">
        <f t="shared" ca="1" si="37"/>
        <v>160.18550446339609</v>
      </c>
      <c r="C377">
        <f t="shared" ca="1" si="38"/>
        <v>0.59900809176813863</v>
      </c>
      <c r="D377">
        <f t="shared" ca="1" si="39"/>
        <v>4.4471972501715129</v>
      </c>
      <c r="E377" s="4">
        <f t="shared" ca="1" si="40"/>
        <v>2.7762794549164339E-2</v>
      </c>
    </row>
    <row r="378" spans="1:5" x14ac:dyDescent="0.35">
      <c r="A378" s="5">
        <f t="shared" si="36"/>
        <v>46401</v>
      </c>
      <c r="B378">
        <f t="shared" ca="1" si="37"/>
        <v>164.6327017135676</v>
      </c>
      <c r="C378">
        <f t="shared" ca="1" si="38"/>
        <v>0.30281467189284206</v>
      </c>
      <c r="D378">
        <f t="shared" ca="1" si="39"/>
        <v>2.5447762378695131</v>
      </c>
      <c r="E378" s="4">
        <f t="shared" ca="1" si="40"/>
        <v>1.5457295005077322E-2</v>
      </c>
    </row>
    <row r="379" spans="1:5" x14ac:dyDescent="0.35">
      <c r="A379" s="5">
        <f t="shared" si="36"/>
        <v>46408</v>
      </c>
      <c r="B379">
        <f t="shared" ca="1" si="37"/>
        <v>167.17747795143711</v>
      </c>
      <c r="C379">
        <f t="shared" ca="1" si="38"/>
        <v>-1.5127328735480192</v>
      </c>
      <c r="D379">
        <f t="shared" ca="1" si="39"/>
        <v>-10.02571859889693</v>
      </c>
      <c r="E379" s="4">
        <f t="shared" ca="1" si="40"/>
        <v>-5.9970509914076292E-2</v>
      </c>
    </row>
    <row r="380" spans="1:5" x14ac:dyDescent="0.35">
      <c r="A380" s="5">
        <f t="shared" si="36"/>
        <v>46415</v>
      </c>
      <c r="B380">
        <f t="shared" ca="1" si="37"/>
        <v>157.15175935254018</v>
      </c>
      <c r="C380">
        <f t="shared" ca="1" si="38"/>
        <v>0.1679926051684309</v>
      </c>
      <c r="D380">
        <f t="shared" ca="1" si="39"/>
        <v>1.5488950847057319</v>
      </c>
      <c r="E380" s="4">
        <f t="shared" ca="1" si="40"/>
        <v>9.8560467352521285E-3</v>
      </c>
    </row>
    <row r="381" spans="1:5" x14ac:dyDescent="0.35">
      <c r="A381" s="5">
        <f t="shared" si="36"/>
        <v>46422</v>
      </c>
      <c r="B381">
        <f t="shared" ca="1" si="37"/>
        <v>158.7006544372459</v>
      </c>
      <c r="C381">
        <f t="shared" ca="1" si="38"/>
        <v>-7.8113710238508327E-2</v>
      </c>
      <c r="D381">
        <f t="shared" ca="1" si="39"/>
        <v>-5.8490668322171924E-2</v>
      </c>
      <c r="E381" s="4">
        <f t="shared" ca="1" si="40"/>
        <v>-3.685597172209555E-4</v>
      </c>
    </row>
    <row r="382" spans="1:5" x14ac:dyDescent="0.35">
      <c r="A382" s="5">
        <f t="shared" si="36"/>
        <v>46429</v>
      </c>
      <c r="B382">
        <f t="shared" ca="1" si="37"/>
        <v>158.64216376892372</v>
      </c>
      <c r="C382">
        <f t="shared" ca="1" si="38"/>
        <v>-1.2644645370137184</v>
      </c>
      <c r="D382">
        <f t="shared" ca="1" si="39"/>
        <v>-7.8775481727348762</v>
      </c>
      <c r="E382" s="4">
        <f t="shared" ca="1" si="40"/>
        <v>-4.965608124337751E-2</v>
      </c>
    </row>
    <row r="383" spans="1:5" x14ac:dyDescent="0.35">
      <c r="A383" s="5">
        <f t="shared" si="36"/>
        <v>46436</v>
      </c>
      <c r="B383">
        <f t="shared" ca="1" si="37"/>
        <v>150.76461559618883</v>
      </c>
      <c r="C383">
        <f t="shared" ca="1" si="38"/>
        <v>0.46677578327817959</v>
      </c>
      <c r="D383">
        <f t="shared" ca="1" si="39"/>
        <v>3.3573981875527359</v>
      </c>
      <c r="E383" s="4">
        <f t="shared" ca="1" si="40"/>
        <v>2.2269139043509141E-2</v>
      </c>
    </row>
    <row r="384" spans="1:5" x14ac:dyDescent="0.35">
      <c r="A384" s="5">
        <f t="shared" si="36"/>
        <v>46443</v>
      </c>
      <c r="B384">
        <f t="shared" ca="1" si="37"/>
        <v>154.12201378374158</v>
      </c>
      <c r="C384">
        <f t="shared" ca="1" si="38"/>
        <v>0.39854041406466018</v>
      </c>
      <c r="D384">
        <f t="shared" ca="1" si="39"/>
        <v>2.9952484396778094</v>
      </c>
      <c r="E384" s="4">
        <f t="shared" ca="1" si="40"/>
        <v>1.943426747512288E-2</v>
      </c>
    </row>
    <row r="385" spans="1:5" x14ac:dyDescent="0.35">
      <c r="A385" s="5">
        <f t="shared" si="36"/>
        <v>46450</v>
      </c>
      <c r="B385">
        <f t="shared" ca="1" si="37"/>
        <v>157.1172622234194</v>
      </c>
      <c r="C385">
        <f t="shared" ca="1" si="38"/>
        <v>-0.2376749946046785</v>
      </c>
      <c r="D385">
        <f t="shared" ca="1" si="39"/>
        <v>-1.0994454516829226</v>
      </c>
      <c r="E385" s="4">
        <f t="shared" ca="1" si="40"/>
        <v>-6.9976108043400135E-3</v>
      </c>
    </row>
    <row r="386" spans="1:5" x14ac:dyDescent="0.35">
      <c r="A386" s="5">
        <f t="shared" si="36"/>
        <v>46457</v>
      </c>
      <c r="B386">
        <f t="shared" ca="1" si="37"/>
        <v>156.01781677173648</v>
      </c>
      <c r="C386">
        <f t="shared" ca="1" si="38"/>
        <v>1.7717489195384082</v>
      </c>
      <c r="D386">
        <f t="shared" ca="1" si="39"/>
        <v>11.933004314076483</v>
      </c>
      <c r="E386" s="4">
        <f t="shared" ca="1" si="40"/>
        <v>7.6484882053792558E-2</v>
      </c>
    </row>
    <row r="387" spans="1:5" x14ac:dyDescent="0.35">
      <c r="A387" s="5">
        <f t="shared" si="36"/>
        <v>46464</v>
      </c>
      <c r="B387">
        <f t="shared" ca="1" si="37"/>
        <v>167.95082108581295</v>
      </c>
      <c r="C387">
        <f t="shared" ca="1" si="38"/>
        <v>0.43464449825779811</v>
      </c>
      <c r="D387">
        <f t="shared" ca="1" si="39"/>
        <v>3.5159209821475561</v>
      </c>
      <c r="E387" s="4">
        <f t="shared" ca="1" si="40"/>
        <v>2.0934229195290019E-2</v>
      </c>
    </row>
    <row r="388" spans="1:5" x14ac:dyDescent="0.35">
      <c r="A388" s="5">
        <f t="shared" si="36"/>
        <v>46471</v>
      </c>
      <c r="B388">
        <f t="shared" ca="1" si="37"/>
        <v>171.4667420679605</v>
      </c>
      <c r="C388">
        <f t="shared" ca="1" si="38"/>
        <v>9.3542968707256549E-2</v>
      </c>
      <c r="D388">
        <f t="shared" ca="1" si="39"/>
        <v>1.1596296477051249</v>
      </c>
      <c r="E388" s="4">
        <f t="shared" ca="1" si="40"/>
        <v>6.7630004146548026E-3</v>
      </c>
    </row>
    <row r="389" spans="1:5" x14ac:dyDescent="0.35">
      <c r="A389" s="5">
        <f t="shared" si="36"/>
        <v>46478</v>
      </c>
      <c r="B389">
        <f t="shared" ca="1" si="37"/>
        <v>172.62637171566561</v>
      </c>
      <c r="C389">
        <f t="shared" ca="1" si="38"/>
        <v>0.81647124024255269</v>
      </c>
      <c r="D389">
        <f t="shared" ca="1" si="39"/>
        <v>6.352202809617296</v>
      </c>
      <c r="E389" s="4">
        <f t="shared" ca="1" si="40"/>
        <v>3.6797406714195811E-2</v>
      </c>
    </row>
    <row r="390" spans="1:5" x14ac:dyDescent="0.35">
      <c r="A390" s="5">
        <f t="shared" si="36"/>
        <v>46485</v>
      </c>
      <c r="B390">
        <f t="shared" ca="1" si="37"/>
        <v>178.97857452528291</v>
      </c>
      <c r="C390">
        <f t="shared" ca="1" si="38"/>
        <v>-0.16791366361981255</v>
      </c>
      <c r="D390">
        <f t="shared" ca="1" si="39"/>
        <v>-0.73369446152040629</v>
      </c>
      <c r="E390" s="4">
        <f t="shared" ca="1" si="40"/>
        <v>-4.0993424127241723E-3</v>
      </c>
    </row>
    <row r="391" spans="1:5" x14ac:dyDescent="0.35">
      <c r="A391" s="5">
        <f t="shared" si="36"/>
        <v>46492</v>
      </c>
      <c r="B391">
        <f t="shared" ca="1" si="37"/>
        <v>178.24488006376251</v>
      </c>
      <c r="C391">
        <f t="shared" ca="1" si="38"/>
        <v>1.0683734453481735</v>
      </c>
      <c r="D391">
        <f t="shared" ca="1" si="39"/>
        <v>8.4243532262187308</v>
      </c>
      <c r="E391" s="4">
        <f t="shared" ca="1" si="40"/>
        <v>4.7262806220325297E-2</v>
      </c>
    </row>
    <row r="392" spans="1:5" x14ac:dyDescent="0.35">
      <c r="A392" s="5">
        <f t="shared" si="36"/>
        <v>46499</v>
      </c>
      <c r="B392">
        <f t="shared" ca="1" si="37"/>
        <v>186.66923328998124</v>
      </c>
      <c r="C392">
        <f t="shared" ca="1" si="38"/>
        <v>0.36206330529767494</v>
      </c>
      <c r="D392">
        <f t="shared" ca="1" si="39"/>
        <v>3.3448902008183357</v>
      </c>
      <c r="E392" s="4">
        <f t="shared" ca="1" si="40"/>
        <v>1.7918808267788928E-2</v>
      </c>
    </row>
    <row r="393" spans="1:5" x14ac:dyDescent="0.35">
      <c r="A393" s="5">
        <f t="shared" si="36"/>
        <v>46506</v>
      </c>
      <c r="B393">
        <f t="shared" ca="1" si="37"/>
        <v>190.01412349079956</v>
      </c>
      <c r="C393">
        <f t="shared" ca="1" si="38"/>
        <v>-0.25617910158512686</v>
      </c>
      <c r="D393">
        <f t="shared" ca="1" si="39"/>
        <v>-1.4757205430347322</v>
      </c>
      <c r="E393" s="4">
        <f t="shared" ca="1" si="40"/>
        <v>-7.7663729196750277E-3</v>
      </c>
    </row>
    <row r="394" spans="1:5" x14ac:dyDescent="0.35">
      <c r="A394" s="5">
        <f t="shared" si="36"/>
        <v>46513</v>
      </c>
      <c r="B394">
        <f t="shared" ca="1" si="37"/>
        <v>188.53840294776484</v>
      </c>
      <c r="C394">
        <f t="shared" ca="1" si="38"/>
        <v>-0.4455865031935205</v>
      </c>
      <c r="D394">
        <f t="shared" ca="1" si="39"/>
        <v>-2.947872487476312</v>
      </c>
      <c r="E394" s="4">
        <f t="shared" ca="1" si="40"/>
        <v>-1.5635395449345297E-2</v>
      </c>
    </row>
    <row r="395" spans="1:5" x14ac:dyDescent="0.35">
      <c r="A395" s="5">
        <f t="shared" si="36"/>
        <v>46520</v>
      </c>
      <c r="B395">
        <f t="shared" ca="1" si="37"/>
        <v>185.59053046028853</v>
      </c>
      <c r="C395">
        <f t="shared" ca="1" si="38"/>
        <v>1.0040604854498929</v>
      </c>
      <c r="D395">
        <f t="shared" ca="1" si="39"/>
        <v>8.2756474953621186</v>
      </c>
      <c r="E395" s="4">
        <f t="shared" ca="1" si="40"/>
        <v>4.4590893052772911E-2</v>
      </c>
    </row>
    <row r="396" spans="1:5" x14ac:dyDescent="0.35">
      <c r="A396" s="5">
        <f t="shared" si="36"/>
        <v>46527</v>
      </c>
      <c r="B396">
        <f t="shared" ca="1" si="37"/>
        <v>193.86617795565064</v>
      </c>
      <c r="C396">
        <f t="shared" ca="1" si="38"/>
        <v>1.4823896536358954</v>
      </c>
      <c r="D396">
        <f t="shared" ca="1" si="39"/>
        <v>12.497255674847239</v>
      </c>
      <c r="E396" s="4">
        <f t="shared" ca="1" si="40"/>
        <v>6.4463310757104542E-2</v>
      </c>
    </row>
    <row r="397" spans="1:5" x14ac:dyDescent="0.35">
      <c r="A397" s="5">
        <f t="shared" si="36"/>
        <v>46534</v>
      </c>
      <c r="B397">
        <f t="shared" ca="1" si="37"/>
        <v>206.36343363049787</v>
      </c>
      <c r="C397">
        <f t="shared" ca="1" si="38"/>
        <v>-0.48653663976143818</v>
      </c>
      <c r="D397">
        <f t="shared" ca="1" si="39"/>
        <v>-3.5776586223682241</v>
      </c>
      <c r="E397" s="4">
        <f t="shared" ca="1" si="40"/>
        <v>-1.7336688770037464E-2</v>
      </c>
    </row>
    <row r="398" spans="1:5" x14ac:dyDescent="0.35">
      <c r="A398" s="5">
        <f t="shared" si="36"/>
        <v>46541</v>
      </c>
      <c r="B398">
        <f t="shared" ca="1" si="37"/>
        <v>202.78577500812963</v>
      </c>
      <c r="C398">
        <f t="shared" ca="1" si="38"/>
        <v>-0.68052698517978372</v>
      </c>
      <c r="D398">
        <f t="shared" ca="1" si="39"/>
        <v>-5.1499702393234834</v>
      </c>
      <c r="E398" s="4">
        <f t="shared" ca="1" si="40"/>
        <v>-2.5396111927066988E-2</v>
      </c>
    </row>
    <row r="399" spans="1:5" x14ac:dyDescent="0.35">
      <c r="A399" s="5">
        <f t="shared" si="36"/>
        <v>46548</v>
      </c>
      <c r="B399">
        <f t="shared" ca="1" si="37"/>
        <v>197.63580476880614</v>
      </c>
      <c r="C399">
        <f t="shared" ca="1" si="38"/>
        <v>0.9688821714819108</v>
      </c>
      <c r="D399">
        <f t="shared" ca="1" si="39"/>
        <v>8.5239122762515311</v>
      </c>
      <c r="E399" s="4">
        <f t="shared" ca="1" si="40"/>
        <v>4.3129392906425951E-2</v>
      </c>
    </row>
    <row r="400" spans="1:5" x14ac:dyDescent="0.35">
      <c r="A400" s="5">
        <f t="shared" si="36"/>
        <v>46555</v>
      </c>
      <c r="B400">
        <f t="shared" ca="1" si="37"/>
        <v>206.15971704505768</v>
      </c>
      <c r="C400">
        <f t="shared" ca="1" si="38"/>
        <v>-0.60807541877058824</v>
      </c>
      <c r="D400">
        <f t="shared" ca="1" si="39"/>
        <v>-4.615107175879813</v>
      </c>
      <c r="E400" s="4">
        <f t="shared" ca="1" si="40"/>
        <v>-2.2386076397607532E-2</v>
      </c>
    </row>
    <row r="401" spans="1:5" x14ac:dyDescent="0.35">
      <c r="A401" s="5">
        <f t="shared" si="36"/>
        <v>46562</v>
      </c>
      <c r="B401">
        <f t="shared" ca="1" si="37"/>
        <v>201.54460986917786</v>
      </c>
      <c r="C401">
        <f t="shared" ca="1" si="38"/>
        <v>-0.26808594735638375</v>
      </c>
      <c r="D401">
        <f t="shared" ca="1" si="39"/>
        <v>-1.6649698197320755</v>
      </c>
      <c r="E401" s="4">
        <f t="shared" ca="1" si="40"/>
        <v>-8.2610486125766578E-3</v>
      </c>
    </row>
    <row r="402" spans="1:5" x14ac:dyDescent="0.35">
      <c r="A402" s="5">
        <f t="shared" si="36"/>
        <v>46569</v>
      </c>
      <c r="B402">
        <f t="shared" ca="1" si="37"/>
        <v>199.87964004944578</v>
      </c>
      <c r="C402">
        <f t="shared" ca="1" si="38"/>
        <v>1.3386699567211902</v>
      </c>
      <c r="D402">
        <f t="shared" ca="1" si="39"/>
        <v>11.691441080455007</v>
      </c>
      <c r="E402" s="4">
        <f t="shared" ca="1" si="40"/>
        <v>5.8492406117815726E-2</v>
      </c>
    </row>
    <row r="403" spans="1:5" x14ac:dyDescent="0.35">
      <c r="A403" s="5">
        <f t="shared" si="36"/>
        <v>46576</v>
      </c>
      <c r="B403">
        <f t="shared" ca="1" si="37"/>
        <v>211.57108112990079</v>
      </c>
      <c r="C403">
        <f t="shared" ca="1" si="38"/>
        <v>0.43012790328882761</v>
      </c>
      <c r="D403">
        <f t="shared" ca="1" si="39"/>
        <v>4.3893774314830898</v>
      </c>
      <c r="E403" s="4">
        <f t="shared" ca="1" si="40"/>
        <v>2.0746585062767119E-2</v>
      </c>
    </row>
    <row r="404" spans="1:5" x14ac:dyDescent="0.35">
      <c r="A404" s="5">
        <f t="shared" si="36"/>
        <v>46583</v>
      </c>
      <c r="B404">
        <f t="shared" ca="1" si="37"/>
        <v>215.96045856138389</v>
      </c>
      <c r="C404">
        <f t="shared" ca="1" si="38"/>
        <v>-0.39449770241254695</v>
      </c>
      <c r="D404">
        <f t="shared" ca="1" si="39"/>
        <v>-2.9182491429387305</v>
      </c>
      <c r="E404" s="4">
        <f t="shared" ca="1" si="40"/>
        <v>-1.3512886397716447E-2</v>
      </c>
    </row>
    <row r="405" spans="1:5" x14ac:dyDescent="0.35">
      <c r="A405" s="5">
        <f t="shared" si="36"/>
        <v>46590</v>
      </c>
      <c r="B405">
        <f t="shared" ca="1" si="37"/>
        <v>213.04220941844517</v>
      </c>
      <c r="C405">
        <f t="shared" ca="1" si="38"/>
        <v>0.51460469831210021</v>
      </c>
      <c r="D405">
        <f t="shared" ca="1" si="39"/>
        <v>5.16759754153294</v>
      </c>
      <c r="E405" s="4">
        <f t="shared" ca="1" si="40"/>
        <v>2.425621455785339E-2</v>
      </c>
    </row>
    <row r="406" spans="1:5" x14ac:dyDescent="0.35">
      <c r="A406" s="5">
        <f t="shared" si="36"/>
        <v>46597</v>
      </c>
      <c r="B406">
        <f t="shared" ca="1" si="37"/>
        <v>218.2098069599781</v>
      </c>
      <c r="C406">
        <f t="shared" ca="1" si="38"/>
        <v>-1.1629514380320607</v>
      </c>
      <c r="D406">
        <f t="shared" ca="1" si="39"/>
        <v>-9.9151634578109569</v>
      </c>
      <c r="E406" s="4">
        <f t="shared" ca="1" si="40"/>
        <v>-4.5438670222688472E-2</v>
      </c>
    </row>
    <row r="407" spans="1:5" x14ac:dyDescent="0.35">
      <c r="A407" s="5">
        <f t="shared" si="36"/>
        <v>46604</v>
      </c>
      <c r="B407">
        <f t="shared" ca="1" si="37"/>
        <v>208.29464350216713</v>
      </c>
      <c r="C407">
        <f t="shared" ca="1" si="38"/>
        <v>-0.23061172762724602</v>
      </c>
      <c r="D407">
        <f t="shared" ca="1" si="39"/>
        <v>-1.3964414390789803</v>
      </c>
      <c r="E407" s="4">
        <f t="shared" ca="1" si="40"/>
        <v>-6.704163945840746E-3</v>
      </c>
    </row>
    <row r="408" spans="1:5" x14ac:dyDescent="0.35">
      <c r="A408" s="5">
        <f t="shared" si="36"/>
        <v>46611</v>
      </c>
      <c r="B408">
        <f t="shared" ca="1" si="37"/>
        <v>206.89820206308815</v>
      </c>
      <c r="C408">
        <f t="shared" ca="1" si="38"/>
        <v>-7.4319103167712577E-2</v>
      </c>
      <c r="D408">
        <f t="shared" ca="1" si="39"/>
        <v>-4.3637090708183335E-2</v>
      </c>
      <c r="E408" s="4">
        <f t="shared" ca="1" si="40"/>
        <v>-2.1091092272941721E-4</v>
      </c>
    </row>
    <row r="409" spans="1:5" x14ac:dyDescent="0.35">
      <c r="A409" s="5">
        <f t="shared" si="36"/>
        <v>46618</v>
      </c>
      <c r="B409">
        <f t="shared" ca="1" si="37"/>
        <v>206.85456497237996</v>
      </c>
      <c r="C409">
        <f t="shared" ca="1" si="38"/>
        <v>0.54632140628055093</v>
      </c>
      <c r="D409">
        <f t="shared" ca="1" si="39"/>
        <v>5.2900780834696519</v>
      </c>
      <c r="E409" s="4">
        <f t="shared" ca="1" si="40"/>
        <v>2.5573900601014068E-2</v>
      </c>
    </row>
    <row r="410" spans="1:5" x14ac:dyDescent="0.35">
      <c r="A410" s="5">
        <f t="shared" si="36"/>
        <v>46625</v>
      </c>
      <c r="B410">
        <f t="shared" ca="1" si="37"/>
        <v>212.1446430558496</v>
      </c>
      <c r="C410">
        <f t="shared" ca="1" si="38"/>
        <v>-0.62809910682316639</v>
      </c>
      <c r="D410">
        <f t="shared" ca="1" si="39"/>
        <v>-4.9255680105147936</v>
      </c>
      <c r="E410" s="4">
        <f t="shared" ca="1" si="40"/>
        <v>-2.3217970246922896E-2</v>
      </c>
    </row>
    <row r="411" spans="1:5" x14ac:dyDescent="0.35">
      <c r="A411" s="5">
        <f t="shared" si="36"/>
        <v>46632</v>
      </c>
      <c r="B411">
        <f t="shared" ca="1" si="37"/>
        <v>207.21907504533482</v>
      </c>
      <c r="C411">
        <f t="shared" ca="1" si="38"/>
        <v>-0.45240954180530246</v>
      </c>
      <c r="D411">
        <f t="shared" ca="1" si="39"/>
        <v>-3.2986918394530642</v>
      </c>
      <c r="E411" s="4">
        <f t="shared" ca="1" si="40"/>
        <v>-1.5918861903670718E-2</v>
      </c>
    </row>
    <row r="412" spans="1:5" x14ac:dyDescent="0.35">
      <c r="A412" s="5">
        <f t="shared" si="36"/>
        <v>46639</v>
      </c>
      <c r="B412">
        <f t="shared" ca="1" si="37"/>
        <v>203.92038320588176</v>
      </c>
      <c r="C412">
        <f t="shared" ca="1" si="38"/>
        <v>-0.74010163190887268</v>
      </c>
      <c r="D412">
        <f t="shared" ca="1" si="39"/>
        <v>-5.6834995794651624</v>
      </c>
      <c r="E412" s="4">
        <f t="shared" ca="1" si="40"/>
        <v>-2.7871169571739168E-2</v>
      </c>
    </row>
    <row r="413" spans="1:5" x14ac:dyDescent="0.35">
      <c r="A413" s="5">
        <f t="shared" si="36"/>
        <v>46646</v>
      </c>
      <c r="B413">
        <f t="shared" ca="1" si="37"/>
        <v>198.23688362641661</v>
      </c>
      <c r="C413">
        <f t="shared" ca="1" si="38"/>
        <v>-0.71410391216296443</v>
      </c>
      <c r="D413">
        <f t="shared" ca="1" si="39"/>
        <v>-5.3109805398449588</v>
      </c>
      <c r="E413" s="4">
        <f t="shared" ca="1" si="40"/>
        <v>-2.679108167304356E-2</v>
      </c>
    </row>
    <row r="414" spans="1:5" x14ac:dyDescent="0.35">
      <c r="A414" s="5">
        <f t="shared" si="36"/>
        <v>46653</v>
      </c>
      <c r="B414">
        <f t="shared" ca="1" si="37"/>
        <v>192.92590308657165</v>
      </c>
      <c r="C414">
        <f t="shared" ca="1" si="38"/>
        <v>0.16799520404639653</v>
      </c>
      <c r="D414">
        <f t="shared" ca="1" si="39"/>
        <v>1.901507547789639</v>
      </c>
      <c r="E414" s="4">
        <f t="shared" ca="1" si="40"/>
        <v>9.8561547068999611E-3</v>
      </c>
    </row>
    <row r="415" spans="1:5" x14ac:dyDescent="0.35">
      <c r="A415" s="5">
        <f t="shared" si="36"/>
        <v>46660</v>
      </c>
      <c r="B415">
        <f t="shared" ca="1" si="37"/>
        <v>194.82741063436129</v>
      </c>
      <c r="C415">
        <f t="shared" ca="1" si="38"/>
        <v>5.6948137566189876E-2</v>
      </c>
      <c r="D415">
        <f t="shared" ca="1" si="39"/>
        <v>1.0214119972452842</v>
      </c>
      <c r="E415" s="4">
        <f t="shared" ca="1" si="40"/>
        <v>5.2426503740903279E-3</v>
      </c>
    </row>
    <row r="416" spans="1:5" x14ac:dyDescent="0.35">
      <c r="A416" s="5">
        <f t="shared" si="36"/>
        <v>46667</v>
      </c>
      <c r="B416">
        <f t="shared" ca="1" si="37"/>
        <v>195.84882263160657</v>
      </c>
      <c r="C416">
        <f t="shared" ca="1" si="38"/>
        <v>0.13358605314583219</v>
      </c>
      <c r="D416">
        <f t="shared" ca="1" si="39"/>
        <v>1.6503416108306417</v>
      </c>
      <c r="E416" s="4">
        <f t="shared" ca="1" si="40"/>
        <v>8.4266098139121788E-3</v>
      </c>
    </row>
    <row r="417" spans="1:5" x14ac:dyDescent="0.35">
      <c r="A417" s="5">
        <f t="shared" si="36"/>
        <v>46674</v>
      </c>
      <c r="B417">
        <f t="shared" ca="1" si="37"/>
        <v>197.49916424243722</v>
      </c>
      <c r="C417">
        <f t="shared" ca="1" si="38"/>
        <v>-0.80787216968112596</v>
      </c>
      <c r="D417">
        <f t="shared" ca="1" si="39"/>
        <v>-6.0606034280124987</v>
      </c>
      <c r="E417" s="4">
        <f t="shared" ca="1" si="40"/>
        <v>-3.0686729492044297E-2</v>
      </c>
    </row>
    <row r="418" spans="1:5" x14ac:dyDescent="0.35">
      <c r="A418" s="5">
        <f t="shared" si="36"/>
        <v>46681</v>
      </c>
      <c r="B418">
        <f t="shared" ca="1" si="37"/>
        <v>191.4385608144247</v>
      </c>
      <c r="C418">
        <f t="shared" ca="1" si="38"/>
        <v>-1.2968022593752027</v>
      </c>
      <c r="D418">
        <f t="shared" ca="1" si="39"/>
        <v>-9.7632838294819599</v>
      </c>
      <c r="E418" s="4">
        <f t="shared" ca="1" si="40"/>
        <v>-5.0999567631237155E-2</v>
      </c>
    </row>
    <row r="419" spans="1:5" x14ac:dyDescent="0.35">
      <c r="A419" s="5">
        <f t="shared" si="36"/>
        <v>46688</v>
      </c>
      <c r="B419">
        <f t="shared" ca="1" si="37"/>
        <v>181.67527698494274</v>
      </c>
      <c r="C419">
        <f t="shared" ca="1" si="38"/>
        <v>-1.3651641376503985</v>
      </c>
      <c r="D419">
        <f t="shared" ca="1" si="39"/>
        <v>-9.7813415164546456</v>
      </c>
      <c r="E419" s="4">
        <f t="shared" ca="1" si="40"/>
        <v>-5.3839695080059376E-2</v>
      </c>
    </row>
    <row r="420" spans="1:5" x14ac:dyDescent="0.35">
      <c r="A420" s="5">
        <f t="shared" si="36"/>
        <v>46695</v>
      </c>
      <c r="B420">
        <f t="shared" ca="1" si="37"/>
        <v>171.89393546848811</v>
      </c>
      <c r="C420">
        <f t="shared" ca="1" si="38"/>
        <v>0.49627555764725162</v>
      </c>
      <c r="D420">
        <f t="shared" ca="1" si="39"/>
        <v>4.0386001419062296</v>
      </c>
      <c r="E420" s="4">
        <f t="shared" ca="1" si="40"/>
        <v>2.3494721503113138E-2</v>
      </c>
    </row>
    <row r="421" spans="1:5" x14ac:dyDescent="0.35">
      <c r="A421" s="5">
        <f t="shared" si="36"/>
        <v>46702</v>
      </c>
      <c r="B421">
        <f t="shared" ca="1" si="37"/>
        <v>175.93253561039432</v>
      </c>
      <c r="C421">
        <f t="shared" ca="1" si="38"/>
        <v>5.776143667392402E-2</v>
      </c>
      <c r="D421">
        <f t="shared" ca="1" si="39"/>
        <v>0.928297341645973</v>
      </c>
      <c r="E421" s="4">
        <f t="shared" ca="1" si="40"/>
        <v>5.27643928068941E-3</v>
      </c>
    </row>
    <row r="422" spans="1:5" x14ac:dyDescent="0.35">
      <c r="A422" s="5">
        <f t="shared" si="36"/>
        <v>46709</v>
      </c>
      <c r="B422">
        <f t="shared" ca="1" si="37"/>
        <v>176.86083295204031</v>
      </c>
      <c r="C422">
        <f t="shared" ca="1" si="38"/>
        <v>-1.0182165112204082</v>
      </c>
      <c r="D422">
        <f t="shared" ca="1" si="39"/>
        <v>-6.9728422208289587</v>
      </c>
      <c r="E422" s="4">
        <f t="shared" ca="1" si="40"/>
        <v>-3.9425587364047963E-2</v>
      </c>
    </row>
    <row r="423" spans="1:5" x14ac:dyDescent="0.35">
      <c r="A423" s="5">
        <f t="shared" ref="A423:A486" si="41">A422+7</f>
        <v>46716</v>
      </c>
      <c r="B423">
        <f t="shared" ca="1" si="37"/>
        <v>169.88799073121135</v>
      </c>
      <c r="C423">
        <f t="shared" ca="1" si="38"/>
        <v>0.61724741293126906</v>
      </c>
      <c r="D423">
        <f t="shared" ca="1" si="39"/>
        <v>4.8452999549168476</v>
      </c>
      <c r="E423" s="4">
        <f t="shared" ca="1" si="40"/>
        <v>2.8520556009063933E-2</v>
      </c>
    </row>
    <row r="424" spans="1:5" x14ac:dyDescent="0.35">
      <c r="A424" s="5">
        <f t="shared" si="41"/>
        <v>46723</v>
      </c>
      <c r="B424">
        <f t="shared" ca="1" si="37"/>
        <v>174.73329068612819</v>
      </c>
      <c r="C424">
        <f t="shared" ca="1" si="38"/>
        <v>-0.70341982355613142</v>
      </c>
      <c r="D424">
        <f t="shared" ca="1" si="39"/>
        <v>-4.6037340083744027</v>
      </c>
      <c r="E424" s="4">
        <f t="shared" ca="1" si="40"/>
        <v>-2.634720602065492E-2</v>
      </c>
    </row>
    <row r="425" spans="1:5" x14ac:dyDescent="0.35">
      <c r="A425" s="5">
        <f t="shared" si="41"/>
        <v>46730</v>
      </c>
      <c r="B425">
        <f t="shared" ref="B425:B488" ca="1" si="42">B424+D424</f>
        <v>170.12955667775378</v>
      </c>
      <c r="C425">
        <f t="shared" ref="C425:C488" ca="1" si="43">NORMSINV(RAND())</f>
        <v>-1.172532635147284</v>
      </c>
      <c r="D425">
        <f t="shared" ref="D425:D488" ca="1" si="44">H$2*H$5*B425+H$3*SQRT(H$5)*B425*C425</f>
        <v>-7.7981818249733026</v>
      </c>
      <c r="E425" s="4">
        <f t="shared" ref="E425:E488" ca="1" si="45">D425/B425</f>
        <v>-4.5836725712181885E-2</v>
      </c>
    </row>
    <row r="426" spans="1:5" x14ac:dyDescent="0.35">
      <c r="A426" s="5">
        <f t="shared" si="41"/>
        <v>46737</v>
      </c>
      <c r="B426">
        <f t="shared" ca="1" si="42"/>
        <v>162.33137485278047</v>
      </c>
      <c r="C426">
        <f t="shared" ca="1" si="43"/>
        <v>0.36501609704797622</v>
      </c>
      <c r="D426">
        <f t="shared" ca="1" si="44"/>
        <v>2.9286988105116754</v>
      </c>
      <c r="E426" s="4">
        <f t="shared" ca="1" si="45"/>
        <v>1.8041483435766708E-2</v>
      </c>
    </row>
    <row r="427" spans="1:5" x14ac:dyDescent="0.35">
      <c r="A427" s="5">
        <f t="shared" si="41"/>
        <v>46744</v>
      </c>
      <c r="B427">
        <f t="shared" ca="1" si="42"/>
        <v>165.26007366329213</v>
      </c>
      <c r="C427">
        <f t="shared" ca="1" si="43"/>
        <v>0.67776848216718732</v>
      </c>
      <c r="D427">
        <f t="shared" ca="1" si="44"/>
        <v>5.1288353528213246</v>
      </c>
      <c r="E427" s="4">
        <f t="shared" ca="1" si="45"/>
        <v>3.1034933236633009E-2</v>
      </c>
    </row>
    <row r="428" spans="1:5" x14ac:dyDescent="0.35">
      <c r="A428" s="5">
        <f t="shared" si="41"/>
        <v>46751</v>
      </c>
      <c r="B428">
        <f t="shared" ca="1" si="42"/>
        <v>170.38890901611344</v>
      </c>
      <c r="C428">
        <f t="shared" ca="1" si="43"/>
        <v>-0.59143681091902056</v>
      </c>
      <c r="D428">
        <f t="shared" ca="1" si="44"/>
        <v>-3.6965562595697206</v>
      </c>
      <c r="E428" s="4">
        <f t="shared" ca="1" si="45"/>
        <v>-2.1694817349996308E-2</v>
      </c>
    </row>
    <row r="429" spans="1:5" x14ac:dyDescent="0.35">
      <c r="A429" s="5">
        <f t="shared" si="41"/>
        <v>46758</v>
      </c>
      <c r="B429">
        <f t="shared" ca="1" si="42"/>
        <v>166.69235275654373</v>
      </c>
      <c r="C429">
        <f t="shared" ca="1" si="43"/>
        <v>0.66885939643947723</v>
      </c>
      <c r="D429">
        <f t="shared" ca="1" si="44"/>
        <v>5.1115878157166037</v>
      </c>
      <c r="E429" s="4">
        <f t="shared" ca="1" si="45"/>
        <v>3.066480094130138E-2</v>
      </c>
    </row>
    <row r="430" spans="1:5" x14ac:dyDescent="0.35">
      <c r="A430" s="5">
        <f t="shared" si="41"/>
        <v>46765</v>
      </c>
      <c r="B430">
        <f t="shared" ca="1" si="42"/>
        <v>171.80394057226033</v>
      </c>
      <c r="C430">
        <f t="shared" ca="1" si="43"/>
        <v>-0.20659886954482823</v>
      </c>
      <c r="D430">
        <f t="shared" ca="1" si="44"/>
        <v>-0.9804057307786942</v>
      </c>
      <c r="E430" s="4">
        <f t="shared" ca="1" si="45"/>
        <v>-5.7065380893655225E-3</v>
      </c>
    </row>
    <row r="431" spans="1:5" x14ac:dyDescent="0.35">
      <c r="A431" s="5">
        <f t="shared" si="41"/>
        <v>46772</v>
      </c>
      <c r="B431">
        <f t="shared" ca="1" si="42"/>
        <v>170.82353484148163</v>
      </c>
      <c r="C431">
        <f t="shared" ca="1" si="43"/>
        <v>-1.2499322486098812</v>
      </c>
      <c r="D431">
        <f t="shared" ca="1" si="44"/>
        <v>-8.3792924473355317</v>
      </c>
      <c r="E431" s="4">
        <f t="shared" ca="1" si="45"/>
        <v>-4.9052330260647203E-2</v>
      </c>
    </row>
    <row r="432" spans="1:5" x14ac:dyDescent="0.35">
      <c r="A432" s="5">
        <f t="shared" si="41"/>
        <v>46779</v>
      </c>
      <c r="B432">
        <f t="shared" ca="1" si="42"/>
        <v>162.4442423941461</v>
      </c>
      <c r="C432">
        <f t="shared" ca="1" si="43"/>
        <v>-0.48668884277321883</v>
      </c>
      <c r="D432">
        <f t="shared" ca="1" si="44"/>
        <v>-2.8172724643596467</v>
      </c>
      <c r="E432" s="4">
        <f t="shared" ca="1" si="45"/>
        <v>-1.7343012118114755E-2</v>
      </c>
    </row>
    <row r="433" spans="1:5" x14ac:dyDescent="0.35">
      <c r="A433" s="5">
        <f t="shared" si="41"/>
        <v>46786</v>
      </c>
      <c r="B433">
        <f t="shared" ca="1" si="42"/>
        <v>159.62696992978647</v>
      </c>
      <c r="C433">
        <f t="shared" ca="1" si="43"/>
        <v>0.92065966704636371</v>
      </c>
      <c r="D433">
        <f t="shared" ca="1" si="44"/>
        <v>6.564813262855492</v>
      </c>
      <c r="E433" s="4">
        <f t="shared" ca="1" si="45"/>
        <v>4.1125965529152694E-2</v>
      </c>
    </row>
    <row r="434" spans="1:5" x14ac:dyDescent="0.35">
      <c r="A434" s="5">
        <f t="shared" si="41"/>
        <v>46793</v>
      </c>
      <c r="B434">
        <f t="shared" ca="1" si="42"/>
        <v>166.19178319264196</v>
      </c>
      <c r="C434">
        <f t="shared" ca="1" si="43"/>
        <v>0.1228366981191675</v>
      </c>
      <c r="D434">
        <f t="shared" ca="1" si="44"/>
        <v>1.3262141918609287</v>
      </c>
      <c r="E434" s="4">
        <f t="shared" ca="1" si="45"/>
        <v>7.9800226363997886E-3</v>
      </c>
    </row>
    <row r="435" spans="1:5" x14ac:dyDescent="0.35">
      <c r="A435" s="5">
        <f t="shared" si="41"/>
        <v>46800</v>
      </c>
      <c r="B435">
        <f t="shared" ca="1" si="42"/>
        <v>167.51799738450291</v>
      </c>
      <c r="C435">
        <f t="shared" ca="1" si="43"/>
        <v>9.4498677303756339E-3</v>
      </c>
      <c r="D435">
        <f t="shared" ca="1" si="44"/>
        <v>0.54766854464795989</v>
      </c>
      <c r="E435" s="4">
        <f t="shared" ca="1" si="45"/>
        <v>3.2693116751563119E-3</v>
      </c>
    </row>
    <row r="436" spans="1:5" x14ac:dyDescent="0.35">
      <c r="A436" s="5">
        <f t="shared" si="41"/>
        <v>46807</v>
      </c>
      <c r="B436">
        <f t="shared" ca="1" si="42"/>
        <v>168.06566592915087</v>
      </c>
      <c r="C436">
        <f t="shared" ca="1" si="43"/>
        <v>-0.17702640047664547</v>
      </c>
      <c r="D436">
        <f t="shared" ca="1" si="44"/>
        <v>-0.7525872106466982</v>
      </c>
      <c r="E436" s="4">
        <f t="shared" ca="1" si="45"/>
        <v>-4.4779354931658438E-3</v>
      </c>
    </row>
    <row r="437" spans="1:5" x14ac:dyDescent="0.35">
      <c r="A437" s="5">
        <f t="shared" si="41"/>
        <v>46814</v>
      </c>
      <c r="B437">
        <f t="shared" ca="1" si="42"/>
        <v>167.31307871850416</v>
      </c>
      <c r="C437">
        <f t="shared" ca="1" si="43"/>
        <v>-2.3578588381448502E-2</v>
      </c>
      <c r="D437">
        <f t="shared" ca="1" si="44"/>
        <v>0.31741439634378732</v>
      </c>
      <c r="E437" s="4">
        <f t="shared" ca="1" si="45"/>
        <v>1.8971284180229633E-3</v>
      </c>
    </row>
    <row r="438" spans="1:5" x14ac:dyDescent="0.35">
      <c r="A438" s="5">
        <f t="shared" si="41"/>
        <v>46821</v>
      </c>
      <c r="B438">
        <f t="shared" ca="1" si="42"/>
        <v>167.63049311484795</v>
      </c>
      <c r="C438">
        <f t="shared" ca="1" si="43"/>
        <v>1.3162043596806372</v>
      </c>
      <c r="D438">
        <f t="shared" ca="1" si="44"/>
        <v>9.648653941780978</v>
      </c>
      <c r="E438" s="4">
        <f t="shared" ca="1" si="45"/>
        <v>5.7559061973112717E-2</v>
      </c>
    </row>
    <row r="439" spans="1:5" x14ac:dyDescent="0.35">
      <c r="A439" s="5">
        <f t="shared" si="41"/>
        <v>46828</v>
      </c>
      <c r="B439">
        <f t="shared" ca="1" si="42"/>
        <v>177.27914705662891</v>
      </c>
      <c r="C439">
        <f t="shared" ca="1" si="43"/>
        <v>-1.6637241093111121</v>
      </c>
      <c r="D439">
        <f t="shared" ca="1" si="44"/>
        <v>-11.743593689725937</v>
      </c>
      <c r="E439" s="4">
        <f t="shared" ca="1" si="45"/>
        <v>-6.6243514167938986E-2</v>
      </c>
    </row>
    <row r="440" spans="1:5" x14ac:dyDescent="0.35">
      <c r="A440" s="5">
        <f t="shared" si="41"/>
        <v>46835</v>
      </c>
      <c r="B440">
        <f t="shared" ca="1" si="42"/>
        <v>165.53555336690297</v>
      </c>
      <c r="C440">
        <f t="shared" ca="1" si="43"/>
        <v>0.96517011645615414</v>
      </c>
      <c r="D440">
        <f t="shared" ca="1" si="44"/>
        <v>7.1139191721741541</v>
      </c>
      <c r="E440" s="4">
        <f t="shared" ca="1" si="45"/>
        <v>4.2975173776756193E-2</v>
      </c>
    </row>
    <row r="441" spans="1:5" x14ac:dyDescent="0.35">
      <c r="A441" s="5">
        <f t="shared" si="41"/>
        <v>46842</v>
      </c>
      <c r="B441">
        <f t="shared" ca="1" si="42"/>
        <v>172.64947253907712</v>
      </c>
      <c r="C441">
        <f t="shared" ca="1" si="43"/>
        <v>0.25296698401455525</v>
      </c>
      <c r="D441">
        <f t="shared" ca="1" si="44"/>
        <v>2.3111460236375638</v>
      </c>
      <c r="E441" s="4">
        <f t="shared" ca="1" si="45"/>
        <v>1.3386348592026332E-2</v>
      </c>
    </row>
    <row r="442" spans="1:5" x14ac:dyDescent="0.35">
      <c r="A442" s="5">
        <f t="shared" si="41"/>
        <v>46849</v>
      </c>
      <c r="B442">
        <f t="shared" ca="1" si="42"/>
        <v>174.9606185627147</v>
      </c>
      <c r="C442">
        <f t="shared" ca="1" si="43"/>
        <v>-1.2811756279294</v>
      </c>
      <c r="D442">
        <f t="shared" ca="1" si="44"/>
        <v>-8.8093286669282769</v>
      </c>
      <c r="E442" s="4">
        <f t="shared" ca="1" si="45"/>
        <v>-5.0350351635105643E-2</v>
      </c>
    </row>
    <row r="443" spans="1:5" x14ac:dyDescent="0.35">
      <c r="A443" s="5">
        <f t="shared" si="41"/>
        <v>46856</v>
      </c>
      <c r="B443">
        <f t="shared" ca="1" si="42"/>
        <v>166.15128989578642</v>
      </c>
      <c r="C443">
        <f t="shared" ca="1" si="43"/>
        <v>-0.17414569769612148</v>
      </c>
      <c r="D443">
        <f t="shared" ca="1" si="44"/>
        <v>-0.7241297392026812</v>
      </c>
      <c r="E443" s="4">
        <f t="shared" ca="1" si="45"/>
        <v>-4.3582552964642682E-3</v>
      </c>
    </row>
    <row r="444" spans="1:5" x14ac:dyDescent="0.35">
      <c r="A444" s="5">
        <f t="shared" si="41"/>
        <v>46863</v>
      </c>
      <c r="B444">
        <f t="shared" ca="1" si="42"/>
        <v>165.42716015658374</v>
      </c>
      <c r="C444">
        <f t="shared" ca="1" si="43"/>
        <v>1.0218391572752417</v>
      </c>
      <c r="D444">
        <f t="shared" ca="1" si="44"/>
        <v>7.4987332044124821</v>
      </c>
      <c r="E444" s="4">
        <f t="shared" ca="1" si="45"/>
        <v>4.5329516612112646E-2</v>
      </c>
    </row>
    <row r="445" spans="1:5" x14ac:dyDescent="0.35">
      <c r="A445" s="5">
        <f t="shared" si="41"/>
        <v>46870</v>
      </c>
      <c r="B445">
        <f t="shared" ca="1" si="42"/>
        <v>172.92589336099621</v>
      </c>
      <c r="C445">
        <f t="shared" ca="1" si="43"/>
        <v>1.7702654890035709</v>
      </c>
      <c r="D445">
        <f t="shared" ca="1" si="44"/>
        <v>13.215559162217541</v>
      </c>
      <c r="E445" s="4">
        <f t="shared" ca="1" si="45"/>
        <v>7.6423252211448967E-2</v>
      </c>
    </row>
    <row r="446" spans="1:5" x14ac:dyDescent="0.35">
      <c r="A446" s="5">
        <f t="shared" si="41"/>
        <v>46877</v>
      </c>
      <c r="B446">
        <f t="shared" ca="1" si="42"/>
        <v>186.14145252321376</v>
      </c>
      <c r="C446">
        <f t="shared" ca="1" si="43"/>
        <v>1.7766917043602029</v>
      </c>
      <c r="D446">
        <f t="shared" ca="1" si="44"/>
        <v>14.2752312627403</v>
      </c>
      <c r="E446" s="4">
        <f t="shared" ca="1" si="45"/>
        <v>7.6690232450829468E-2</v>
      </c>
    </row>
    <row r="447" spans="1:5" x14ac:dyDescent="0.35">
      <c r="A447" s="5">
        <f t="shared" si="41"/>
        <v>46884</v>
      </c>
      <c r="B447">
        <f t="shared" ca="1" si="42"/>
        <v>200.41668378595406</v>
      </c>
      <c r="C447">
        <f t="shared" ca="1" si="43"/>
        <v>1.3726429659078752</v>
      </c>
      <c r="D447">
        <f t="shared" ca="1" si="44"/>
        <v>12.005727213492952</v>
      </c>
      <c r="E447" s="4">
        <f t="shared" ca="1" si="45"/>
        <v>5.9903831291386517E-2</v>
      </c>
    </row>
    <row r="448" spans="1:5" x14ac:dyDescent="0.35">
      <c r="A448" s="5">
        <f t="shared" si="41"/>
        <v>46891</v>
      </c>
      <c r="B448">
        <f t="shared" ca="1" si="42"/>
        <v>212.42241099944701</v>
      </c>
      <c r="C448">
        <f t="shared" ca="1" si="43"/>
        <v>-1.3360066834203852</v>
      </c>
      <c r="D448">
        <f t="shared" ca="1" si="44"/>
        <v>-11.179437696481193</v>
      </c>
      <c r="E448" s="4">
        <f t="shared" ca="1" si="45"/>
        <v>-5.2628334476960137E-2</v>
      </c>
    </row>
    <row r="449" spans="1:5" x14ac:dyDescent="0.35">
      <c r="A449" s="5">
        <f t="shared" si="41"/>
        <v>46898</v>
      </c>
      <c r="B449">
        <f t="shared" ca="1" si="42"/>
        <v>201.24297330296582</v>
      </c>
      <c r="C449">
        <f t="shared" ca="1" si="43"/>
        <v>1.2353665040218615</v>
      </c>
      <c r="D449">
        <f t="shared" ca="1" si="44"/>
        <v>10.907492712588711</v>
      </c>
      <c r="E449" s="4">
        <f t="shared" ca="1" si="45"/>
        <v>5.4200613982023499E-2</v>
      </c>
    </row>
    <row r="450" spans="1:5" x14ac:dyDescent="0.35">
      <c r="A450" s="5">
        <f t="shared" si="41"/>
        <v>46905</v>
      </c>
      <c r="B450">
        <f t="shared" ca="1" si="42"/>
        <v>212.15046601555454</v>
      </c>
      <c r="C450">
        <f t="shared" ca="1" si="43"/>
        <v>-0.23601459765788149</v>
      </c>
      <c r="D450">
        <f t="shared" ca="1" si="44"/>
        <v>-1.4699118301321921</v>
      </c>
      <c r="E450" s="4">
        <f t="shared" ca="1" si="45"/>
        <v>-6.9286288064265688E-3</v>
      </c>
    </row>
    <row r="451" spans="1:5" x14ac:dyDescent="0.35">
      <c r="A451" s="5">
        <f t="shared" si="41"/>
        <v>46912</v>
      </c>
      <c r="B451">
        <f t="shared" ca="1" si="42"/>
        <v>210.68055418542235</v>
      </c>
      <c r="C451">
        <f t="shared" ca="1" si="43"/>
        <v>-1.2386119492053631</v>
      </c>
      <c r="D451">
        <f t="shared" ca="1" si="44"/>
        <v>-10.235287512559927</v>
      </c>
      <c r="E451" s="4">
        <f t="shared" ca="1" si="45"/>
        <v>-4.858202292154469E-2</v>
      </c>
    </row>
    <row r="452" spans="1:5" x14ac:dyDescent="0.35">
      <c r="A452" s="5">
        <f t="shared" si="41"/>
        <v>46919</v>
      </c>
      <c r="B452">
        <f t="shared" ca="1" si="42"/>
        <v>200.44526667286243</v>
      </c>
      <c r="C452">
        <f t="shared" ca="1" si="43"/>
        <v>1.3667728150146941</v>
      </c>
      <c r="D452">
        <f t="shared" ca="1" si="44"/>
        <v>11.958555192848962</v>
      </c>
      <c r="E452" s="4">
        <f t="shared" ca="1" si="45"/>
        <v>5.965995302032237E-2</v>
      </c>
    </row>
    <row r="453" spans="1:5" x14ac:dyDescent="0.35">
      <c r="A453" s="5">
        <f t="shared" si="41"/>
        <v>46926</v>
      </c>
      <c r="B453">
        <f t="shared" ca="1" si="42"/>
        <v>212.40382186571139</v>
      </c>
      <c r="C453">
        <f t="shared" ca="1" si="43"/>
        <v>0.16549426513730303</v>
      </c>
      <c r="D453">
        <f t="shared" ca="1" si="44"/>
        <v>2.071415593360026</v>
      </c>
      <c r="E453" s="4">
        <f t="shared" ca="1" si="45"/>
        <v>9.7522519847577996E-3</v>
      </c>
    </row>
    <row r="454" spans="1:5" x14ac:dyDescent="0.35">
      <c r="A454" s="5">
        <f t="shared" si="41"/>
        <v>46933</v>
      </c>
      <c r="B454">
        <f t="shared" ca="1" si="42"/>
        <v>214.47523745907142</v>
      </c>
      <c r="C454">
        <f t="shared" ca="1" si="43"/>
        <v>0.3090643195523019</v>
      </c>
      <c r="D454">
        <f t="shared" ca="1" si="44"/>
        <v>3.3708943643545357</v>
      </c>
      <c r="E454" s="4">
        <f t="shared" ca="1" si="45"/>
        <v>1.5716939653687562E-2</v>
      </c>
    </row>
    <row r="455" spans="1:5" x14ac:dyDescent="0.35">
      <c r="A455" s="5">
        <f t="shared" si="41"/>
        <v>46940</v>
      </c>
      <c r="B455">
        <f t="shared" ca="1" si="42"/>
        <v>217.84613182342596</v>
      </c>
      <c r="C455">
        <f t="shared" ca="1" si="43"/>
        <v>1.1083290894653066</v>
      </c>
      <c r="D455">
        <f t="shared" ca="1" si="44"/>
        <v>10.65763900603651</v>
      </c>
      <c r="E455" s="4">
        <f t="shared" ca="1" si="45"/>
        <v>4.8922782868942576E-2</v>
      </c>
    </row>
    <row r="456" spans="1:5" x14ac:dyDescent="0.35">
      <c r="A456" s="5">
        <f t="shared" si="41"/>
        <v>46947</v>
      </c>
      <c r="B456">
        <f t="shared" ca="1" si="42"/>
        <v>228.50377082946247</v>
      </c>
      <c r="C456">
        <f t="shared" ca="1" si="43"/>
        <v>-0.47981335546212278</v>
      </c>
      <c r="D456">
        <f t="shared" ca="1" si="44"/>
        <v>-3.8976726015663559</v>
      </c>
      <c r="E456" s="4">
        <f t="shared" ca="1" si="45"/>
        <v>-1.7057366657092399E-2</v>
      </c>
    </row>
    <row r="457" spans="1:5" x14ac:dyDescent="0.35">
      <c r="A457" s="5">
        <f t="shared" si="41"/>
        <v>46954</v>
      </c>
      <c r="B457">
        <f t="shared" ca="1" si="42"/>
        <v>224.6060982278961</v>
      </c>
      <c r="C457">
        <f t="shared" ca="1" si="43"/>
        <v>0.76000298627777774</v>
      </c>
      <c r="D457">
        <f t="shared" ca="1" si="44"/>
        <v>7.7379958051652489</v>
      </c>
      <c r="E457" s="4">
        <f t="shared" ca="1" si="45"/>
        <v>3.4451405666260711E-2</v>
      </c>
    </row>
    <row r="458" spans="1:5" x14ac:dyDescent="0.35">
      <c r="A458" s="5">
        <f t="shared" si="41"/>
        <v>46961</v>
      </c>
      <c r="B458">
        <f t="shared" ca="1" si="42"/>
        <v>232.34409403306134</v>
      </c>
      <c r="C458">
        <f t="shared" ca="1" si="43"/>
        <v>0.27501196901359609</v>
      </c>
      <c r="D458">
        <f t="shared" ca="1" si="44"/>
        <v>3.3230359315262912</v>
      </c>
      <c r="E458" s="4">
        <f t="shared" ca="1" si="45"/>
        <v>1.4302218205096449E-2</v>
      </c>
    </row>
    <row r="459" spans="1:5" x14ac:dyDescent="0.35">
      <c r="A459" s="5">
        <f t="shared" si="41"/>
        <v>46968</v>
      </c>
      <c r="B459">
        <f t="shared" ca="1" si="42"/>
        <v>235.66712996458762</v>
      </c>
      <c r="C459">
        <f t="shared" ca="1" si="43"/>
        <v>-0.97061641826869616</v>
      </c>
      <c r="D459">
        <f t="shared" ca="1" si="44"/>
        <v>-8.8252670131300306</v>
      </c>
      <c r="E459" s="4">
        <f t="shared" ca="1" si="45"/>
        <v>-3.7448018374289849E-2</v>
      </c>
    </row>
    <row r="460" spans="1:5" x14ac:dyDescent="0.35">
      <c r="A460" s="5">
        <f t="shared" si="41"/>
        <v>46975</v>
      </c>
      <c r="B460">
        <f t="shared" ca="1" si="42"/>
        <v>226.84186295145759</v>
      </c>
      <c r="C460">
        <f t="shared" ca="1" si="43"/>
        <v>6.1860600697397315E-2</v>
      </c>
      <c r="D460">
        <f t="shared" ca="1" si="44"/>
        <v>1.2355488849267751</v>
      </c>
      <c r="E460" s="4">
        <f t="shared" ca="1" si="45"/>
        <v>5.4467410417590031E-3</v>
      </c>
    </row>
    <row r="461" spans="1:5" x14ac:dyDescent="0.35">
      <c r="A461" s="5">
        <f t="shared" si="41"/>
        <v>46982</v>
      </c>
      <c r="B461">
        <f t="shared" ca="1" si="42"/>
        <v>228.07741183638436</v>
      </c>
      <c r="C461">
        <f t="shared" ca="1" si="43"/>
        <v>2.0265642526114171</v>
      </c>
      <c r="D461">
        <f t="shared" ca="1" si="44"/>
        <v>19.858998773819359</v>
      </c>
      <c r="E461" s="4">
        <f t="shared" ca="1" si="45"/>
        <v>8.7071308876766743E-2</v>
      </c>
    </row>
    <row r="462" spans="1:5" x14ac:dyDescent="0.35">
      <c r="A462" s="5">
        <f t="shared" si="41"/>
        <v>46989</v>
      </c>
      <c r="B462">
        <f t="shared" ca="1" si="42"/>
        <v>247.93641061020372</v>
      </c>
      <c r="C462">
        <f t="shared" ca="1" si="43"/>
        <v>-0.90396336976078473</v>
      </c>
      <c r="D462">
        <f t="shared" ca="1" si="44"/>
        <v>-8.5981582927917568</v>
      </c>
      <c r="E462" s="4">
        <f t="shared" ca="1" si="45"/>
        <v>-3.4678885088440914E-2</v>
      </c>
    </row>
    <row r="463" spans="1:5" x14ac:dyDescent="0.35">
      <c r="A463" s="5">
        <f t="shared" si="41"/>
        <v>46996</v>
      </c>
      <c r="B463">
        <f t="shared" ca="1" si="42"/>
        <v>239.33825231741196</v>
      </c>
      <c r="C463">
        <f t="shared" ca="1" si="43"/>
        <v>0.49444233481111738</v>
      </c>
      <c r="D463">
        <f t="shared" ca="1" si="44"/>
        <v>5.6049570713245425</v>
      </c>
      <c r="E463" s="4">
        <f t="shared" ca="1" si="45"/>
        <v>2.3418559369654007E-2</v>
      </c>
    </row>
    <row r="464" spans="1:5" x14ac:dyDescent="0.35">
      <c r="A464" s="5">
        <f t="shared" si="41"/>
        <v>47003</v>
      </c>
      <c r="B464">
        <f t="shared" ca="1" si="42"/>
        <v>244.94320938873651</v>
      </c>
      <c r="C464">
        <f t="shared" ca="1" si="43"/>
        <v>-1.2173405366891163</v>
      </c>
      <c r="D464">
        <f t="shared" ca="1" si="44"/>
        <v>-11.68337266437393</v>
      </c>
      <c r="E464" s="4">
        <f t="shared" ca="1" si="45"/>
        <v>-4.7698291753138021E-2</v>
      </c>
    </row>
    <row r="465" spans="1:5" x14ac:dyDescent="0.35">
      <c r="A465" s="5">
        <f t="shared" si="41"/>
        <v>47010</v>
      </c>
      <c r="B465">
        <f t="shared" ca="1" si="42"/>
        <v>233.25983672436257</v>
      </c>
      <c r="C465">
        <f t="shared" ca="1" si="43"/>
        <v>0.45250449498842837</v>
      </c>
      <c r="D465">
        <f t="shared" ca="1" si="44"/>
        <v>5.0561942058720408</v>
      </c>
      <c r="E465" s="4">
        <f t="shared" ca="1" si="45"/>
        <v>2.1676231437334072E-2</v>
      </c>
    </row>
    <row r="466" spans="1:5" x14ac:dyDescent="0.35">
      <c r="A466" s="5">
        <f t="shared" si="41"/>
        <v>47017</v>
      </c>
      <c r="B466">
        <f t="shared" ca="1" si="42"/>
        <v>238.3160309302346</v>
      </c>
      <c r="C466">
        <f t="shared" ca="1" si="43"/>
        <v>0.71853773497749096</v>
      </c>
      <c r="D466">
        <f t="shared" ca="1" si="44"/>
        <v>7.7997766587762722</v>
      </c>
      <c r="E466" s="4">
        <f t="shared" ca="1" si="45"/>
        <v>3.272871165372674E-2</v>
      </c>
    </row>
    <row r="467" spans="1:5" x14ac:dyDescent="0.35">
      <c r="A467" s="5">
        <f t="shared" si="41"/>
        <v>47024</v>
      </c>
      <c r="B467">
        <f t="shared" ca="1" si="42"/>
        <v>246.11580758901087</v>
      </c>
      <c r="C467">
        <f t="shared" ca="1" si="43"/>
        <v>2.7700069691349283</v>
      </c>
      <c r="D467">
        <f t="shared" ca="1" si="44"/>
        <v>29.031327880522543</v>
      </c>
      <c r="E467" s="4">
        <f t="shared" ca="1" si="45"/>
        <v>0.11795799776096462</v>
      </c>
    </row>
    <row r="468" spans="1:5" x14ac:dyDescent="0.35">
      <c r="A468" s="5">
        <f t="shared" si="41"/>
        <v>47031</v>
      </c>
      <c r="B468">
        <f t="shared" ca="1" si="42"/>
        <v>275.1471354695334</v>
      </c>
      <c r="C468">
        <f t="shared" ca="1" si="43"/>
        <v>2.4140941173300545</v>
      </c>
      <c r="D468">
        <f t="shared" ca="1" si="44"/>
        <v>28.387322161311943</v>
      </c>
      <c r="E468" s="4">
        <f t="shared" ca="1" si="45"/>
        <v>0.10317142540070247</v>
      </c>
    </row>
    <row r="469" spans="1:5" x14ac:dyDescent="0.35">
      <c r="A469" s="5">
        <f t="shared" si="41"/>
        <v>47038</v>
      </c>
      <c r="B469">
        <f t="shared" ca="1" si="42"/>
        <v>303.53445763084534</v>
      </c>
      <c r="C469">
        <f t="shared" ca="1" si="43"/>
        <v>0.12109920078684108</v>
      </c>
      <c r="D469">
        <f t="shared" ca="1" si="44"/>
        <v>2.4003011561257734</v>
      </c>
      <c r="E469" s="4">
        <f t="shared" ca="1" si="45"/>
        <v>7.9078374655077496E-3</v>
      </c>
    </row>
    <row r="470" spans="1:5" x14ac:dyDescent="0.35">
      <c r="A470" s="5">
        <f t="shared" si="41"/>
        <v>47045</v>
      </c>
      <c r="B470">
        <f t="shared" ca="1" si="42"/>
        <v>305.93475878697109</v>
      </c>
      <c r="C470">
        <f t="shared" ca="1" si="43"/>
        <v>-0.54601416364808475</v>
      </c>
      <c r="D470">
        <f t="shared" ca="1" si="44"/>
        <v>-6.0598674089841893</v>
      </c>
      <c r="E470" s="4">
        <f t="shared" ca="1" si="45"/>
        <v>-1.980771139903003E-2</v>
      </c>
    </row>
    <row r="471" spans="1:5" x14ac:dyDescent="0.35">
      <c r="A471" s="5">
        <f t="shared" si="41"/>
        <v>47052</v>
      </c>
      <c r="B471">
        <f t="shared" ca="1" si="42"/>
        <v>299.8748913779869</v>
      </c>
      <c r="C471">
        <f t="shared" ca="1" si="43"/>
        <v>1.6058681998995334</v>
      </c>
      <c r="D471">
        <f t="shared" ca="1" si="44"/>
        <v>20.869279367096066</v>
      </c>
      <c r="E471" s="4">
        <f t="shared" ca="1" si="45"/>
        <v>6.9593286957762374E-2</v>
      </c>
    </row>
    <row r="472" spans="1:5" x14ac:dyDescent="0.35">
      <c r="A472" s="5">
        <f t="shared" si="41"/>
        <v>47059</v>
      </c>
      <c r="B472">
        <f t="shared" ca="1" si="42"/>
        <v>320.74417074508295</v>
      </c>
      <c r="C472">
        <f t="shared" ca="1" si="43"/>
        <v>1.2382882001717728</v>
      </c>
      <c r="D472">
        <f t="shared" ca="1" si="44"/>
        <v>17.423463966997211</v>
      </c>
      <c r="E472" s="4">
        <f t="shared" ca="1" si="45"/>
        <v>5.4321997268174251E-2</v>
      </c>
    </row>
    <row r="473" spans="1:5" x14ac:dyDescent="0.35">
      <c r="A473" s="5">
        <f t="shared" si="41"/>
        <v>47066</v>
      </c>
      <c r="B473">
        <f t="shared" ca="1" si="42"/>
        <v>338.16763471208014</v>
      </c>
      <c r="C473">
        <f t="shared" ca="1" si="43"/>
        <v>-1.0197202356049488</v>
      </c>
      <c r="D473">
        <f t="shared" ca="1" si="44"/>
        <v>-13.353583959215475</v>
      </c>
      <c r="E473" s="4">
        <f t="shared" ca="1" si="45"/>
        <v>-3.9488060324237927E-2</v>
      </c>
    </row>
    <row r="474" spans="1:5" x14ac:dyDescent="0.35">
      <c r="A474" s="5">
        <f t="shared" si="41"/>
        <v>47073</v>
      </c>
      <c r="B474">
        <f t="shared" ca="1" si="42"/>
        <v>324.81405075286466</v>
      </c>
      <c r="C474">
        <f t="shared" ca="1" si="43"/>
        <v>0.62569219763146056</v>
      </c>
      <c r="D474">
        <f t="shared" ca="1" si="44"/>
        <v>9.377835960248035</v>
      </c>
      <c r="E474" s="4">
        <f t="shared" ca="1" si="45"/>
        <v>2.8871398692611294E-2</v>
      </c>
    </row>
    <row r="475" spans="1:5" x14ac:dyDescent="0.35">
      <c r="A475" s="5">
        <f t="shared" si="41"/>
        <v>47080</v>
      </c>
      <c r="B475">
        <f t="shared" ca="1" si="42"/>
        <v>334.19188671311269</v>
      </c>
      <c r="C475">
        <f t="shared" ca="1" si="43"/>
        <v>0.4990291430062187</v>
      </c>
      <c r="D475">
        <f t="shared" ca="1" si="44"/>
        <v>7.8899765384946425</v>
      </c>
      <c r="E475" s="4">
        <f t="shared" ca="1" si="45"/>
        <v>2.360912054477193E-2</v>
      </c>
    </row>
    <row r="476" spans="1:5" x14ac:dyDescent="0.35">
      <c r="A476" s="5">
        <f t="shared" si="41"/>
        <v>47087</v>
      </c>
      <c r="B476">
        <f t="shared" ca="1" si="42"/>
        <v>342.08186325160733</v>
      </c>
      <c r="C476">
        <f t="shared" ca="1" si="43"/>
        <v>-0.70544072841508831</v>
      </c>
      <c r="D476">
        <f t="shared" ca="1" si="44"/>
        <v>-9.0416223404219451</v>
      </c>
      <c r="E476" s="4">
        <f t="shared" ca="1" si="45"/>
        <v>-2.6431165494943735E-2</v>
      </c>
    </row>
    <row r="477" spans="1:5" x14ac:dyDescent="0.35">
      <c r="A477" s="5">
        <f t="shared" si="41"/>
        <v>47094</v>
      </c>
      <c r="B477">
        <f t="shared" ca="1" si="42"/>
        <v>333.04024091118538</v>
      </c>
      <c r="C477">
        <f t="shared" ca="1" si="43"/>
        <v>-2.1781690513348053</v>
      </c>
      <c r="D477">
        <f t="shared" ca="1" si="44"/>
        <v>-29.179780051320929</v>
      </c>
      <c r="E477" s="4">
        <f t="shared" ca="1" si="45"/>
        <v>-8.7616379244400508E-2</v>
      </c>
    </row>
    <row r="478" spans="1:5" x14ac:dyDescent="0.35">
      <c r="A478" s="5">
        <f t="shared" si="41"/>
        <v>47101</v>
      </c>
      <c r="B478">
        <f t="shared" ca="1" si="42"/>
        <v>303.86046085986447</v>
      </c>
      <c r="C478">
        <f t="shared" ca="1" si="43"/>
        <v>0.48312731089587913</v>
      </c>
      <c r="D478">
        <f t="shared" ca="1" si="44"/>
        <v>6.9731330358691981</v>
      </c>
      <c r="E478" s="4">
        <f t="shared" ca="1" si="45"/>
        <v>2.2948471203316889E-2</v>
      </c>
    </row>
    <row r="479" spans="1:5" x14ac:dyDescent="0.35">
      <c r="A479" s="5">
        <f t="shared" si="41"/>
        <v>47108</v>
      </c>
      <c r="B479">
        <f t="shared" ca="1" si="42"/>
        <v>310.83359389573366</v>
      </c>
      <c r="C479">
        <f t="shared" ca="1" si="43"/>
        <v>-0.91730052111453853</v>
      </c>
      <c r="D479">
        <f t="shared" ca="1" si="44"/>
        <v>-10.951594891728076</v>
      </c>
      <c r="E479" s="4">
        <f t="shared" ca="1" si="45"/>
        <v>-3.5232983521728642E-2</v>
      </c>
    </row>
    <row r="480" spans="1:5" x14ac:dyDescent="0.35">
      <c r="A480" s="5">
        <f t="shared" si="41"/>
        <v>47115</v>
      </c>
      <c r="B480">
        <f t="shared" ca="1" si="42"/>
        <v>299.88199900400559</v>
      </c>
      <c r="C480">
        <f t="shared" ca="1" si="43"/>
        <v>-2.0561798102552751</v>
      </c>
      <c r="D480">
        <f t="shared" ca="1" si="44"/>
        <v>-24.75474230647551</v>
      </c>
      <c r="E480" s="4">
        <f t="shared" ca="1" si="45"/>
        <v>-8.2548276951244601E-2</v>
      </c>
    </row>
    <row r="481" spans="1:5" x14ac:dyDescent="0.35">
      <c r="A481" s="5">
        <f t="shared" si="41"/>
        <v>47122</v>
      </c>
      <c r="B481">
        <f t="shared" ca="1" si="42"/>
        <v>275.12725669753007</v>
      </c>
      <c r="C481">
        <f t="shared" ca="1" si="43"/>
        <v>0.2074145215453084</v>
      </c>
      <c r="D481">
        <f t="shared" ca="1" si="44"/>
        <v>3.1622712558493449</v>
      </c>
      <c r="E481" s="4">
        <f t="shared" ca="1" si="45"/>
        <v>1.1493849405571214E-2</v>
      </c>
    </row>
    <row r="482" spans="1:5" x14ac:dyDescent="0.35">
      <c r="A482" s="5">
        <f t="shared" si="41"/>
        <v>47129</v>
      </c>
      <c r="B482">
        <f t="shared" ca="1" si="42"/>
        <v>278.28952795337943</v>
      </c>
      <c r="C482">
        <f t="shared" ca="1" si="43"/>
        <v>-5.0048405800665711E-2</v>
      </c>
      <c r="D482">
        <f t="shared" ca="1" si="44"/>
        <v>0.22191558121031296</v>
      </c>
      <c r="E482" s="4">
        <f t="shared" ca="1" si="45"/>
        <v>7.9742699210546457E-4</v>
      </c>
    </row>
    <row r="483" spans="1:5" x14ac:dyDescent="0.35">
      <c r="A483" s="5">
        <f t="shared" si="41"/>
        <v>47136</v>
      </c>
      <c r="B483">
        <f t="shared" ca="1" si="42"/>
        <v>278.51144353458977</v>
      </c>
      <c r="C483">
        <f t="shared" ca="1" si="43"/>
        <v>-0.91404640069409582</v>
      </c>
      <c r="D483">
        <f t="shared" ca="1" si="44"/>
        <v>-9.7751360206736599</v>
      </c>
      <c r="E483" s="4">
        <f t="shared" ca="1" si="45"/>
        <v>-3.5097789507739334E-2</v>
      </c>
    </row>
    <row r="484" spans="1:5" x14ac:dyDescent="0.35">
      <c r="A484" s="5">
        <f t="shared" si="41"/>
        <v>47143</v>
      </c>
      <c r="B484">
        <f t="shared" ca="1" si="42"/>
        <v>268.73630751391613</v>
      </c>
      <c r="C484">
        <f t="shared" ca="1" si="43"/>
        <v>1.3841550869392427</v>
      </c>
      <c r="D484">
        <f t="shared" ca="1" si="44"/>
        <v>16.226864731244095</v>
      </c>
      <c r="E484" s="4">
        <f t="shared" ca="1" si="45"/>
        <v>6.038210795317938E-2</v>
      </c>
    </row>
    <row r="485" spans="1:5" x14ac:dyDescent="0.35">
      <c r="A485" s="5">
        <f t="shared" si="41"/>
        <v>47150</v>
      </c>
      <c r="B485">
        <f t="shared" ca="1" si="42"/>
        <v>284.96317224516025</v>
      </c>
      <c r="C485">
        <f t="shared" ca="1" si="43"/>
        <v>0.66031716400527085</v>
      </c>
      <c r="D485">
        <f t="shared" ca="1" si="44"/>
        <v>8.6372080311991297</v>
      </c>
      <c r="E485" s="4">
        <f t="shared" ca="1" si="45"/>
        <v>3.0309909744296166E-2</v>
      </c>
    </row>
    <row r="486" spans="1:5" x14ac:dyDescent="0.35">
      <c r="A486" s="5">
        <f t="shared" si="41"/>
        <v>47157</v>
      </c>
      <c r="B486">
        <f t="shared" ca="1" si="42"/>
        <v>293.60038027635937</v>
      </c>
      <c r="C486">
        <f t="shared" ca="1" si="43"/>
        <v>-0.59780245347981475</v>
      </c>
      <c r="D486">
        <f t="shared" ca="1" si="44"/>
        <v>-6.4472532707340795</v>
      </c>
      <c r="E486" s="4">
        <f t="shared" ca="1" si="45"/>
        <v>-2.1959281063142447E-2</v>
      </c>
    </row>
    <row r="487" spans="1:5" x14ac:dyDescent="0.35">
      <c r="A487" s="5">
        <f t="shared" ref="A487:A550" si="46">A486+7</f>
        <v>47164</v>
      </c>
      <c r="B487">
        <f t="shared" ca="1" si="42"/>
        <v>287.15312700562532</v>
      </c>
      <c r="C487">
        <f t="shared" ca="1" si="43"/>
        <v>-5.8568784088449004E-2</v>
      </c>
      <c r="D487">
        <f t="shared" ca="1" si="44"/>
        <v>0.12733625551006422</v>
      </c>
      <c r="E487" s="4">
        <f t="shared" ca="1" si="45"/>
        <v>4.434437362319572E-4</v>
      </c>
    </row>
    <row r="488" spans="1:5" x14ac:dyDescent="0.35">
      <c r="A488" s="5">
        <f t="shared" si="46"/>
        <v>47171</v>
      </c>
      <c r="B488">
        <f t="shared" ca="1" si="42"/>
        <v>287.28046326113537</v>
      </c>
      <c r="C488">
        <f t="shared" ca="1" si="43"/>
        <v>0.38430892372938302</v>
      </c>
      <c r="D488">
        <f t="shared" ca="1" si="44"/>
        <v>5.4132295884232677</v>
      </c>
      <c r="E488" s="4">
        <f t="shared" ca="1" si="45"/>
        <v>1.8843013294303591E-2</v>
      </c>
    </row>
    <row r="489" spans="1:5" x14ac:dyDescent="0.35">
      <c r="A489" s="5">
        <f t="shared" si="46"/>
        <v>47178</v>
      </c>
      <c r="B489">
        <f t="shared" ref="B489:B552" ca="1" si="47">B488+D488</f>
        <v>292.69369284955866</v>
      </c>
      <c r="C489">
        <f t="shared" ref="C489:C552" ca="1" si="48">NORMSINV(RAND())</f>
        <v>0.54304909562291803</v>
      </c>
      <c r="D489">
        <f t="shared" ref="D489:D552" ca="1" si="49">H$2*H$5*B489+H$3*SQRT(H$5)*B489*C489</f>
        <v>7.4455277771387767</v>
      </c>
      <c r="E489" s="4">
        <f t="shared" ref="E489:E552" ca="1" si="50">D489/B489</f>
        <v>2.5437950864782372E-2</v>
      </c>
    </row>
    <row r="490" spans="1:5" x14ac:dyDescent="0.35">
      <c r="A490" s="5">
        <f t="shared" si="46"/>
        <v>47185</v>
      </c>
      <c r="B490">
        <f t="shared" ca="1" si="47"/>
        <v>300.13922062669741</v>
      </c>
      <c r="C490">
        <f t="shared" ca="1" si="48"/>
        <v>-0.83099372217326295</v>
      </c>
      <c r="D490">
        <f t="shared" ca="1" si="49"/>
        <v>-9.4986036479170721</v>
      </c>
      <c r="E490" s="4">
        <f t="shared" ca="1" si="50"/>
        <v>-3.1647325624701017E-2</v>
      </c>
    </row>
    <row r="491" spans="1:5" x14ac:dyDescent="0.35">
      <c r="A491" s="5">
        <f t="shared" si="46"/>
        <v>47192</v>
      </c>
      <c r="B491">
        <f t="shared" ca="1" si="47"/>
        <v>290.64061697878032</v>
      </c>
      <c r="C491">
        <f t="shared" ca="1" si="48"/>
        <v>-0.35135302635974319</v>
      </c>
      <c r="D491">
        <f t="shared" ca="1" si="49"/>
        <v>-3.4064300616379497</v>
      </c>
      <c r="E491" s="4">
        <f t="shared" ca="1" si="50"/>
        <v>-1.1720419867835105E-2</v>
      </c>
    </row>
    <row r="492" spans="1:5" x14ac:dyDescent="0.35">
      <c r="A492" s="5">
        <f t="shared" si="46"/>
        <v>47199</v>
      </c>
      <c r="B492">
        <f t="shared" ca="1" si="47"/>
        <v>287.23418691714238</v>
      </c>
      <c r="C492">
        <f t="shared" ca="1" si="48"/>
        <v>-6.4579961572801381E-2</v>
      </c>
      <c r="D492">
        <f t="shared" ca="1" si="49"/>
        <v>5.563911378028874E-2</v>
      </c>
      <c r="E492" s="4">
        <f t="shared" ca="1" si="50"/>
        <v>1.9370644691517447E-4</v>
      </c>
    </row>
    <row r="493" spans="1:5" x14ac:dyDescent="0.35">
      <c r="A493" s="5">
        <f t="shared" si="46"/>
        <v>47206</v>
      </c>
      <c r="B493">
        <f t="shared" ca="1" si="47"/>
        <v>287.28982603092265</v>
      </c>
      <c r="C493">
        <f t="shared" ca="1" si="48"/>
        <v>-0.96501419003035771</v>
      </c>
      <c r="D493">
        <f t="shared" ca="1" si="49"/>
        <v>-10.691568754295622</v>
      </c>
      <c r="E493" s="4">
        <f t="shared" ca="1" si="50"/>
        <v>-3.7215271080100226E-2</v>
      </c>
    </row>
    <row r="494" spans="1:5" x14ac:dyDescent="0.35">
      <c r="A494" s="5">
        <f t="shared" si="46"/>
        <v>47213</v>
      </c>
      <c r="B494">
        <f t="shared" ca="1" si="47"/>
        <v>276.59825727662701</v>
      </c>
      <c r="C494">
        <f t="shared" ca="1" si="48"/>
        <v>-0.19905738065509196</v>
      </c>
      <c r="D494">
        <f t="shared" ca="1" si="49"/>
        <v>-1.491756157353316</v>
      </c>
      <c r="E494" s="4">
        <f t="shared" ca="1" si="50"/>
        <v>-5.3932232691596632E-3</v>
      </c>
    </row>
    <row r="495" spans="1:5" x14ac:dyDescent="0.35">
      <c r="A495" s="5">
        <f t="shared" si="46"/>
        <v>47220</v>
      </c>
      <c r="B495">
        <f t="shared" ca="1" si="47"/>
        <v>275.10650111927367</v>
      </c>
      <c r="C495">
        <f t="shared" ca="1" si="48"/>
        <v>-0.43585103692807908</v>
      </c>
      <c r="D495">
        <f t="shared" ca="1" si="49"/>
        <v>-4.1901280737634696</v>
      </c>
      <c r="E495" s="4">
        <f t="shared" ca="1" si="50"/>
        <v>-1.5230930773049309E-2</v>
      </c>
    </row>
    <row r="496" spans="1:5" x14ac:dyDescent="0.35">
      <c r="A496" s="5">
        <f t="shared" si="46"/>
        <v>47227</v>
      </c>
      <c r="B496">
        <f t="shared" ca="1" si="47"/>
        <v>270.91637304551023</v>
      </c>
      <c r="C496">
        <f t="shared" ca="1" si="48"/>
        <v>-0.72531611826468656</v>
      </c>
      <c r="D496">
        <f t="shared" ca="1" si="49"/>
        <v>-7.3843400071434946</v>
      </c>
      <c r="E496" s="4">
        <f t="shared" ca="1" si="50"/>
        <v>-2.725689822336071E-2</v>
      </c>
    </row>
    <row r="497" spans="1:5" x14ac:dyDescent="0.35">
      <c r="A497" s="5">
        <f t="shared" si="46"/>
        <v>47234</v>
      </c>
      <c r="B497">
        <f t="shared" ca="1" si="47"/>
        <v>263.53203303836671</v>
      </c>
      <c r="C497">
        <f t="shared" ca="1" si="48"/>
        <v>-0.75451028334334014</v>
      </c>
      <c r="D497">
        <f t="shared" ca="1" si="49"/>
        <v>-7.5027000567618281</v>
      </c>
      <c r="E497" s="4">
        <f t="shared" ca="1" si="50"/>
        <v>-2.8469783996503895E-2</v>
      </c>
    </row>
    <row r="498" spans="1:5" x14ac:dyDescent="0.35">
      <c r="A498" s="5">
        <f t="shared" si="46"/>
        <v>47241</v>
      </c>
      <c r="B498">
        <f t="shared" ca="1" si="47"/>
        <v>256.02933298160485</v>
      </c>
      <c r="C498">
        <f t="shared" ca="1" si="48"/>
        <v>0.41902628150749882</v>
      </c>
      <c r="D498">
        <f t="shared" ca="1" si="49"/>
        <v>5.193647904867186</v>
      </c>
      <c r="E498" s="4">
        <f t="shared" ca="1" si="50"/>
        <v>2.0285362791771747E-2</v>
      </c>
    </row>
    <row r="499" spans="1:5" x14ac:dyDescent="0.35">
      <c r="A499" s="5">
        <f t="shared" si="46"/>
        <v>47248</v>
      </c>
      <c r="B499">
        <f t="shared" ca="1" si="47"/>
        <v>261.22298088647204</v>
      </c>
      <c r="C499">
        <f t="shared" ca="1" si="48"/>
        <v>-0.27839347289360217</v>
      </c>
      <c r="D499">
        <f t="shared" ca="1" si="49"/>
        <v>-2.2698395630858883</v>
      </c>
      <c r="E499" s="4">
        <f t="shared" ca="1" si="50"/>
        <v>-8.6892797692725374E-3</v>
      </c>
    </row>
    <row r="500" spans="1:5" x14ac:dyDescent="0.35">
      <c r="A500" s="5">
        <f t="shared" si="46"/>
        <v>47255</v>
      </c>
      <c r="B500">
        <f t="shared" ca="1" si="47"/>
        <v>258.95314132338615</v>
      </c>
      <c r="C500">
        <f t="shared" ca="1" si="48"/>
        <v>-1.0829947299117546</v>
      </c>
      <c r="D500">
        <f t="shared" ca="1" si="49"/>
        <v>-10.906285414048998</v>
      </c>
      <c r="E500" s="4">
        <f t="shared" ca="1" si="50"/>
        <v>-4.2116829934219641E-2</v>
      </c>
    </row>
    <row r="501" spans="1:5" x14ac:dyDescent="0.35">
      <c r="A501" s="5">
        <f t="shared" si="46"/>
        <v>47262</v>
      </c>
      <c r="B501">
        <f t="shared" ca="1" si="47"/>
        <v>248.04685590933715</v>
      </c>
      <c r="C501">
        <f t="shared" ca="1" si="48"/>
        <v>1.9792545284191394</v>
      </c>
      <c r="D501">
        <f t="shared" ca="1" si="49"/>
        <v>21.110226952562829</v>
      </c>
      <c r="E501" s="4">
        <f t="shared" ca="1" si="50"/>
        <v>8.5105803398204588E-2</v>
      </c>
    </row>
    <row r="502" spans="1:5" x14ac:dyDescent="0.35">
      <c r="A502" s="5">
        <f t="shared" si="46"/>
        <v>47269</v>
      </c>
      <c r="B502">
        <f t="shared" ca="1" si="47"/>
        <v>269.15708286189999</v>
      </c>
      <c r="C502">
        <f t="shared" ca="1" si="48"/>
        <v>-1.1207550825860508</v>
      </c>
      <c r="D502">
        <f t="shared" ca="1" si="49"/>
        <v>-11.758289233234834</v>
      </c>
      <c r="E502" s="4">
        <f t="shared" ca="1" si="50"/>
        <v>-4.3685602133189325E-2</v>
      </c>
    </row>
    <row r="503" spans="1:5" x14ac:dyDescent="0.35">
      <c r="A503" s="5">
        <f t="shared" si="46"/>
        <v>47276</v>
      </c>
      <c r="B503">
        <f t="shared" ca="1" si="47"/>
        <v>257.39879362866515</v>
      </c>
      <c r="C503">
        <f t="shared" ca="1" si="48"/>
        <v>0.14956213519311146</v>
      </c>
      <c r="D503">
        <f t="shared" ca="1" si="49"/>
        <v>2.3398435548357805</v>
      </c>
      <c r="E503" s="4">
        <f t="shared" ca="1" si="50"/>
        <v>9.0903439050741709E-3</v>
      </c>
    </row>
    <row r="504" spans="1:5" x14ac:dyDescent="0.35">
      <c r="A504" s="5">
        <f t="shared" si="46"/>
        <v>47283</v>
      </c>
      <c r="B504">
        <f t="shared" ca="1" si="47"/>
        <v>259.73863718350094</v>
      </c>
      <c r="C504">
        <f t="shared" ca="1" si="48"/>
        <v>0.46933018908569307</v>
      </c>
      <c r="D504">
        <f t="shared" ca="1" si="49"/>
        <v>5.8117203374435453</v>
      </c>
      <c r="E504" s="4">
        <f t="shared" ca="1" si="50"/>
        <v>2.2375263073924821E-2</v>
      </c>
    </row>
    <row r="505" spans="1:5" x14ac:dyDescent="0.35">
      <c r="A505" s="5">
        <f t="shared" si="46"/>
        <v>47290</v>
      </c>
      <c r="B505">
        <f t="shared" ca="1" si="47"/>
        <v>265.55035752094449</v>
      </c>
      <c r="C505">
        <f t="shared" ca="1" si="48"/>
        <v>9.4082837316787571E-2</v>
      </c>
      <c r="D505">
        <f t="shared" ca="1" si="49"/>
        <v>1.8018732345312212</v>
      </c>
      <c r="E505" s="4">
        <f t="shared" ca="1" si="50"/>
        <v>6.785429518350785E-3</v>
      </c>
    </row>
    <row r="506" spans="1:5" x14ac:dyDescent="0.35">
      <c r="A506" s="5">
        <f t="shared" si="46"/>
        <v>47297</v>
      </c>
      <c r="B506">
        <f t="shared" ca="1" si="47"/>
        <v>267.35223075547572</v>
      </c>
      <c r="C506">
        <f t="shared" ca="1" si="48"/>
        <v>-0.24139433637534041</v>
      </c>
      <c r="D506">
        <f t="shared" ca="1" si="49"/>
        <v>-1.9121386227450692</v>
      </c>
      <c r="E506" s="4">
        <f t="shared" ca="1" si="50"/>
        <v>-7.152132665367357E-3</v>
      </c>
    </row>
    <row r="507" spans="1:5" x14ac:dyDescent="0.35">
      <c r="A507" s="5">
        <f t="shared" si="46"/>
        <v>47304</v>
      </c>
      <c r="B507">
        <f t="shared" ca="1" si="47"/>
        <v>265.44009213273063</v>
      </c>
      <c r="C507">
        <f t="shared" ca="1" si="48"/>
        <v>-0.64385180857957347</v>
      </c>
      <c r="D507">
        <f t="shared" ca="1" si="49"/>
        <v>-6.3366983982169929</v>
      </c>
      <c r="E507" s="4">
        <f t="shared" ca="1" si="50"/>
        <v>-2.3872423895363898E-2</v>
      </c>
    </row>
    <row r="508" spans="1:5" x14ac:dyDescent="0.35">
      <c r="A508" s="5">
        <f t="shared" si="46"/>
        <v>47311</v>
      </c>
      <c r="B508">
        <f t="shared" ca="1" si="47"/>
        <v>259.10339373451365</v>
      </c>
      <c r="C508">
        <f t="shared" ca="1" si="48"/>
        <v>0.41023705272060207</v>
      </c>
      <c r="D508">
        <f t="shared" ca="1" si="49"/>
        <v>5.1613940178275746</v>
      </c>
      <c r="E508" s="4">
        <f t="shared" ca="1" si="50"/>
        <v>1.992021001128267E-2</v>
      </c>
    </row>
    <row r="509" spans="1:5" x14ac:dyDescent="0.35">
      <c r="A509" s="5">
        <f t="shared" si="46"/>
        <v>47318</v>
      </c>
      <c r="B509">
        <f t="shared" ca="1" si="47"/>
        <v>264.26478775234119</v>
      </c>
      <c r="C509">
        <f t="shared" ca="1" si="48"/>
        <v>-0.1896917470808375</v>
      </c>
      <c r="D509">
        <f t="shared" ca="1" si="49"/>
        <v>-1.3224136271391354</v>
      </c>
      <c r="E509" s="4">
        <f t="shared" ca="1" si="50"/>
        <v>-5.0041234717144783E-3</v>
      </c>
    </row>
    <row r="510" spans="1:5" x14ac:dyDescent="0.35">
      <c r="A510" s="5">
        <f t="shared" si="46"/>
        <v>47325</v>
      </c>
      <c r="B510">
        <f t="shared" ca="1" si="47"/>
        <v>262.94237412520204</v>
      </c>
      <c r="C510">
        <f t="shared" ca="1" si="48"/>
        <v>-1.125910371078171</v>
      </c>
      <c r="D510">
        <f t="shared" ca="1" si="49"/>
        <v>-11.543112665606229</v>
      </c>
      <c r="E510" s="4">
        <f t="shared" ca="1" si="50"/>
        <v>-4.3899781098461849E-2</v>
      </c>
    </row>
    <row r="511" spans="1:5" x14ac:dyDescent="0.35">
      <c r="A511" s="5">
        <f t="shared" si="46"/>
        <v>47332</v>
      </c>
      <c r="B511">
        <f t="shared" ca="1" si="47"/>
        <v>251.39926145959581</v>
      </c>
      <c r="C511">
        <f t="shared" ca="1" si="48"/>
        <v>0.23920831901912493</v>
      </c>
      <c r="D511">
        <f t="shared" ca="1" si="49"/>
        <v>3.2216157116578592</v>
      </c>
      <c r="E511" s="4">
        <f t="shared" ca="1" si="50"/>
        <v>1.2814738169688809E-2</v>
      </c>
    </row>
    <row r="512" spans="1:5" x14ac:dyDescent="0.35">
      <c r="A512" s="5">
        <f t="shared" si="46"/>
        <v>47339</v>
      </c>
      <c r="B512">
        <f t="shared" ca="1" si="47"/>
        <v>254.62087717125365</v>
      </c>
      <c r="C512">
        <f t="shared" ca="1" si="48"/>
        <v>1.3924191820946565</v>
      </c>
      <c r="D512">
        <f t="shared" ca="1" si="49"/>
        <v>15.461965767426701</v>
      </c>
      <c r="E512" s="4">
        <f t="shared" ca="1" si="50"/>
        <v>6.0725443801794961E-2</v>
      </c>
    </row>
    <row r="513" spans="1:5" x14ac:dyDescent="0.35">
      <c r="A513" s="5">
        <f t="shared" si="46"/>
        <v>47346</v>
      </c>
      <c r="B513">
        <f t="shared" ca="1" si="47"/>
        <v>270.08284293868036</v>
      </c>
      <c r="C513">
        <f t="shared" ca="1" si="48"/>
        <v>-0.60749503227275392</v>
      </c>
      <c r="D513">
        <f t="shared" ca="1" si="49"/>
        <v>-6.0395827996188496</v>
      </c>
      <c r="E513" s="4">
        <f t="shared" ca="1" si="50"/>
        <v>-2.2361963958555033E-2</v>
      </c>
    </row>
    <row r="514" spans="1:5" x14ac:dyDescent="0.35">
      <c r="A514" s="5">
        <f t="shared" si="46"/>
        <v>47353</v>
      </c>
      <c r="B514">
        <f t="shared" ca="1" si="47"/>
        <v>264.04326013906149</v>
      </c>
      <c r="C514">
        <f t="shared" ca="1" si="48"/>
        <v>0.13424096812214861</v>
      </c>
      <c r="D514">
        <f t="shared" ca="1" si="49"/>
        <v>2.2321738171183978</v>
      </c>
      <c r="E514" s="4">
        <f t="shared" ca="1" si="50"/>
        <v>8.453818574815343E-3</v>
      </c>
    </row>
    <row r="515" spans="1:5" x14ac:dyDescent="0.35">
      <c r="A515" s="5">
        <f t="shared" si="46"/>
        <v>47360</v>
      </c>
      <c r="B515">
        <f t="shared" ca="1" si="47"/>
        <v>266.27543395617988</v>
      </c>
      <c r="C515">
        <f t="shared" ca="1" si="48"/>
        <v>-0.20775132713698136</v>
      </c>
      <c r="D515">
        <f t="shared" ca="1" si="49"/>
        <v>-1.5322600169751805</v>
      </c>
      <c r="E515" s="4">
        <f t="shared" ca="1" si="50"/>
        <v>-5.7544174999911548E-3</v>
      </c>
    </row>
    <row r="516" spans="1:5" x14ac:dyDescent="0.35">
      <c r="A516" s="5">
        <f t="shared" si="46"/>
        <v>47367</v>
      </c>
      <c r="B516">
        <f t="shared" ca="1" si="47"/>
        <v>264.74317393920472</v>
      </c>
      <c r="C516">
        <f t="shared" ca="1" si="48"/>
        <v>0.65026939627252833</v>
      </c>
      <c r="D516">
        <f t="shared" ca="1" si="49"/>
        <v>7.9138274778188835</v>
      </c>
      <c r="E516" s="4">
        <f t="shared" ca="1" si="50"/>
        <v>2.9892470351799153E-2</v>
      </c>
    </row>
    <row r="517" spans="1:5" x14ac:dyDescent="0.35">
      <c r="A517" s="5">
        <f t="shared" si="46"/>
        <v>47374</v>
      </c>
      <c r="B517">
        <f t="shared" ca="1" si="47"/>
        <v>272.65700141702359</v>
      </c>
      <c r="C517">
        <f t="shared" ca="1" si="48"/>
        <v>-1.0867154805050088</v>
      </c>
      <c r="D517">
        <f t="shared" ca="1" si="49"/>
        <v>-11.525595985010197</v>
      </c>
      <c r="E517" s="4">
        <f t="shared" ca="1" si="50"/>
        <v>-4.2271410325466101E-2</v>
      </c>
    </row>
    <row r="518" spans="1:5" x14ac:dyDescent="0.35">
      <c r="A518" s="5">
        <f t="shared" si="46"/>
        <v>47381</v>
      </c>
      <c r="B518">
        <f t="shared" ca="1" si="47"/>
        <v>261.13140543201342</v>
      </c>
      <c r="C518">
        <f t="shared" ca="1" si="48"/>
        <v>8.4633091625098533E-3</v>
      </c>
      <c r="D518">
        <f t="shared" ca="1" si="49"/>
        <v>0.84301694523806447</v>
      </c>
      <c r="E518" s="4">
        <f t="shared" ca="1" si="50"/>
        <v>3.2283246201022238E-3</v>
      </c>
    </row>
    <row r="519" spans="1:5" x14ac:dyDescent="0.35">
      <c r="A519" s="5">
        <f t="shared" si="46"/>
        <v>47388</v>
      </c>
      <c r="B519">
        <f t="shared" ca="1" si="47"/>
        <v>261.97442237725147</v>
      </c>
      <c r="C519">
        <f t="shared" ca="1" si="48"/>
        <v>2.4931439457813145</v>
      </c>
      <c r="D519">
        <f t="shared" ca="1" si="49"/>
        <v>27.888641419469831</v>
      </c>
      <c r="E519" s="4">
        <f t="shared" ca="1" si="50"/>
        <v>0.1064555889326833</v>
      </c>
    </row>
    <row r="520" spans="1:5" x14ac:dyDescent="0.35">
      <c r="A520" s="5">
        <f t="shared" si="46"/>
        <v>47395</v>
      </c>
      <c r="B520">
        <f t="shared" ca="1" si="47"/>
        <v>289.86306379672129</v>
      </c>
      <c r="C520">
        <f t="shared" ca="1" si="48"/>
        <v>-1.3955103897850776</v>
      </c>
      <c r="D520">
        <f t="shared" ca="1" si="49"/>
        <v>-15.971583766500743</v>
      </c>
      <c r="E520" s="4">
        <f t="shared" ca="1" si="50"/>
        <v>-5.5100444869724728E-2</v>
      </c>
    </row>
    <row r="521" spans="1:5" x14ac:dyDescent="0.35">
      <c r="A521" s="5">
        <f t="shared" si="46"/>
        <v>47402</v>
      </c>
      <c r="B521">
        <f t="shared" ca="1" si="47"/>
        <v>273.89148003022058</v>
      </c>
      <c r="C521">
        <f t="shared" ca="1" si="48"/>
        <v>1.2983087799550868</v>
      </c>
      <c r="D521">
        <f t="shared" ca="1" si="49"/>
        <v>15.561303683423507</v>
      </c>
      <c r="E521" s="4">
        <f t="shared" ca="1" si="50"/>
        <v>5.6815581418255531E-2</v>
      </c>
    </row>
    <row r="522" spans="1:5" x14ac:dyDescent="0.35">
      <c r="A522" s="5">
        <f t="shared" si="46"/>
        <v>47409</v>
      </c>
      <c r="B522">
        <f t="shared" ca="1" si="47"/>
        <v>289.45278371364407</v>
      </c>
      <c r="C522">
        <f t="shared" ca="1" si="48"/>
        <v>-1.3536166669531475</v>
      </c>
      <c r="D522">
        <f t="shared" ca="1" si="49"/>
        <v>-15.445186008204992</v>
      </c>
      <c r="E522" s="4">
        <f t="shared" ca="1" si="50"/>
        <v>-5.3359949799221588E-2</v>
      </c>
    </row>
    <row r="523" spans="1:5" x14ac:dyDescent="0.35">
      <c r="A523" s="5">
        <f t="shared" si="46"/>
        <v>47416</v>
      </c>
      <c r="B523">
        <f t="shared" ca="1" si="47"/>
        <v>274.00759770543908</v>
      </c>
      <c r="C523">
        <f t="shared" ca="1" si="48"/>
        <v>1.5162090811307789</v>
      </c>
      <c r="D523">
        <f t="shared" ca="1" si="49"/>
        <v>18.048429801840037</v>
      </c>
      <c r="E523" s="4">
        <f t="shared" ca="1" si="50"/>
        <v>6.5868355304666698E-2</v>
      </c>
    </row>
    <row r="524" spans="1:5" x14ac:dyDescent="0.35">
      <c r="A524" s="5">
        <f t="shared" si="46"/>
        <v>47423</v>
      </c>
      <c r="B524">
        <f t="shared" ca="1" si="47"/>
        <v>292.05602750727911</v>
      </c>
      <c r="C524">
        <f t="shared" ca="1" si="48"/>
        <v>0.16160387688081915</v>
      </c>
      <c r="D524">
        <f t="shared" ca="1" si="49"/>
        <v>2.800999521746744</v>
      </c>
      <c r="E524" s="4">
        <f t="shared" ca="1" si="50"/>
        <v>9.590623914368393E-3</v>
      </c>
    </row>
    <row r="525" spans="1:5" x14ac:dyDescent="0.35">
      <c r="A525" s="5">
        <f t="shared" si="46"/>
        <v>47430</v>
      </c>
      <c r="B525">
        <f t="shared" ca="1" si="47"/>
        <v>294.85702702902586</v>
      </c>
      <c r="C525">
        <f t="shared" ca="1" si="48"/>
        <v>-2.5368345607608722</v>
      </c>
      <c r="D525">
        <f t="shared" ca="1" si="49"/>
        <v>-30.227949865698786</v>
      </c>
      <c r="E525" s="4">
        <f t="shared" ca="1" si="50"/>
        <v>-0.10251731210300487</v>
      </c>
    </row>
    <row r="526" spans="1:5" x14ac:dyDescent="0.35">
      <c r="A526" s="5">
        <f t="shared" si="46"/>
        <v>47437</v>
      </c>
      <c r="B526">
        <f t="shared" ca="1" si="47"/>
        <v>264.62907716332705</v>
      </c>
      <c r="C526">
        <f t="shared" ca="1" si="48"/>
        <v>-0.39204667775830621</v>
      </c>
      <c r="D526">
        <f t="shared" ca="1" si="49"/>
        <v>-3.5489557402503547</v>
      </c>
      <c r="E526" s="4">
        <f t="shared" ca="1" si="50"/>
        <v>-1.3411057387544627E-2</v>
      </c>
    </row>
    <row r="527" spans="1:5" x14ac:dyDescent="0.35">
      <c r="A527" s="5">
        <f t="shared" si="46"/>
        <v>47444</v>
      </c>
      <c r="B527">
        <f t="shared" ca="1" si="47"/>
        <v>261.08012142307672</v>
      </c>
      <c r="C527">
        <f t="shared" ca="1" si="48"/>
        <v>-0.6633267089731939</v>
      </c>
      <c r="D527">
        <f t="shared" ca="1" si="49"/>
        <v>-6.443853741080904</v>
      </c>
      <c r="E527" s="4">
        <f t="shared" ca="1" si="50"/>
        <v>-2.4681518094741225E-2</v>
      </c>
    </row>
    <row r="528" spans="1:5" x14ac:dyDescent="0.35">
      <c r="A528" s="5">
        <f t="shared" si="46"/>
        <v>47451</v>
      </c>
      <c r="B528">
        <f t="shared" ca="1" si="47"/>
        <v>254.6362676819958</v>
      </c>
      <c r="C528">
        <f t="shared" ca="1" si="48"/>
        <v>0.76193029513701804</v>
      </c>
      <c r="D528">
        <f t="shared" ca="1" si="49"/>
        <v>8.792966331516725</v>
      </c>
      <c r="E528" s="4">
        <f t="shared" ca="1" si="50"/>
        <v>3.4531476649264585E-2</v>
      </c>
    </row>
    <row r="529" spans="1:5" x14ac:dyDescent="0.35">
      <c r="A529" s="5">
        <f t="shared" si="46"/>
        <v>47458</v>
      </c>
      <c r="B529">
        <f t="shared" ca="1" si="47"/>
        <v>263.42923401351254</v>
      </c>
      <c r="C529">
        <f t="shared" ca="1" si="48"/>
        <v>1.115279803676513</v>
      </c>
      <c r="D529">
        <f t="shared" ca="1" si="49"/>
        <v>12.963761887397572</v>
      </c>
      <c r="E529" s="4">
        <f t="shared" ca="1" si="50"/>
        <v>4.9211553668081498E-2</v>
      </c>
    </row>
    <row r="530" spans="1:5" x14ac:dyDescent="0.35">
      <c r="A530" s="5">
        <f t="shared" si="46"/>
        <v>47465</v>
      </c>
      <c r="B530">
        <f t="shared" ca="1" si="47"/>
        <v>276.39299590091014</v>
      </c>
      <c r="C530">
        <f t="shared" ca="1" si="48"/>
        <v>0.65432304761866522</v>
      </c>
      <c r="D530">
        <f t="shared" ca="1" si="49"/>
        <v>8.3086170326902007</v>
      </c>
      <c r="E530" s="4">
        <f t="shared" ca="1" si="50"/>
        <v>3.0060881266574965E-2</v>
      </c>
    </row>
    <row r="531" spans="1:5" x14ac:dyDescent="0.35">
      <c r="A531" s="5">
        <f t="shared" si="46"/>
        <v>47472</v>
      </c>
      <c r="B531">
        <f t="shared" ca="1" si="47"/>
        <v>284.70161293360036</v>
      </c>
      <c r="C531">
        <f t="shared" ca="1" si="48"/>
        <v>-0.48782985126311285</v>
      </c>
      <c r="D531">
        <f t="shared" ca="1" si="49"/>
        <v>-4.951079447838886</v>
      </c>
      <c r="E531" s="4">
        <f t="shared" ca="1" si="50"/>
        <v>-1.7390415870224111E-2</v>
      </c>
    </row>
    <row r="532" spans="1:5" x14ac:dyDescent="0.35">
      <c r="A532" s="5">
        <f t="shared" si="46"/>
        <v>47479</v>
      </c>
      <c r="B532">
        <f t="shared" ca="1" si="47"/>
        <v>279.75053348576148</v>
      </c>
      <c r="C532">
        <f t="shared" ca="1" si="48"/>
        <v>4.2891225651697805E-2</v>
      </c>
      <c r="D532">
        <f t="shared" ca="1" si="49"/>
        <v>1.3032595818427679</v>
      </c>
      <c r="E532" s="4">
        <f t="shared" ca="1" si="50"/>
        <v>4.6586491385872553E-3</v>
      </c>
    </row>
    <row r="533" spans="1:5" x14ac:dyDescent="0.35">
      <c r="A533" s="5">
        <f t="shared" si="46"/>
        <v>47486</v>
      </c>
      <c r="B533">
        <f t="shared" ca="1" si="47"/>
        <v>281.05379306760426</v>
      </c>
      <c r="C533">
        <f t="shared" ca="1" si="48"/>
        <v>0.34874903924012507</v>
      </c>
      <c r="D533">
        <f t="shared" ca="1" si="49"/>
        <v>4.8806847850411588</v>
      </c>
      <c r="E533" s="4">
        <f t="shared" ca="1" si="50"/>
        <v>1.7365660615251566E-2</v>
      </c>
    </row>
    <row r="534" spans="1:5" x14ac:dyDescent="0.35">
      <c r="A534" s="5">
        <f t="shared" si="46"/>
        <v>47493</v>
      </c>
      <c r="B534">
        <f t="shared" ca="1" si="47"/>
        <v>285.93447785264544</v>
      </c>
      <c r="C534">
        <f t="shared" ca="1" si="48"/>
        <v>-0.45826892063569741</v>
      </c>
      <c r="D534">
        <f t="shared" ca="1" si="49"/>
        <v>-4.6213567081073812</v>
      </c>
      <c r="E534" s="4">
        <f t="shared" ca="1" si="50"/>
        <v>-1.6162292644152445E-2</v>
      </c>
    </row>
    <row r="535" spans="1:5" x14ac:dyDescent="0.35">
      <c r="A535" s="5">
        <f t="shared" si="46"/>
        <v>47500</v>
      </c>
      <c r="B535">
        <f t="shared" ca="1" si="47"/>
        <v>281.31312114453806</v>
      </c>
      <c r="C535">
        <f t="shared" ca="1" si="48"/>
        <v>-0.23496435726752624</v>
      </c>
      <c r="D535">
        <f t="shared" ca="1" si="49"/>
        <v>-1.9368397304575509</v>
      </c>
      <c r="E535" s="4">
        <f t="shared" ca="1" si="50"/>
        <v>-6.8849960591152335E-3</v>
      </c>
    </row>
    <row r="536" spans="1:5" x14ac:dyDescent="0.35">
      <c r="A536" s="5">
        <f t="shared" si="46"/>
        <v>47507</v>
      </c>
      <c r="B536">
        <f t="shared" ca="1" si="47"/>
        <v>279.37628141408049</v>
      </c>
      <c r="C536">
        <f t="shared" ca="1" si="48"/>
        <v>0.50023389325291256</v>
      </c>
      <c r="D536">
        <f t="shared" ca="1" si="49"/>
        <v>6.6098116285560868</v>
      </c>
      <c r="E536" s="4">
        <f t="shared" ca="1" si="50"/>
        <v>2.3659172479138575E-2</v>
      </c>
    </row>
    <row r="537" spans="1:5" x14ac:dyDescent="0.35">
      <c r="A537" s="5">
        <f t="shared" si="46"/>
        <v>47514</v>
      </c>
      <c r="B537">
        <f t="shared" ca="1" si="47"/>
        <v>285.98609304263658</v>
      </c>
      <c r="C537">
        <f t="shared" ca="1" si="48"/>
        <v>0.18639936994153811</v>
      </c>
      <c r="D537">
        <f t="shared" ca="1" si="49"/>
        <v>3.0373910077657142</v>
      </c>
      <c r="E537" s="4">
        <f t="shared" ca="1" si="50"/>
        <v>1.0620764721286225E-2</v>
      </c>
    </row>
    <row r="538" spans="1:5" x14ac:dyDescent="0.35">
      <c r="A538" s="5">
        <f t="shared" si="46"/>
        <v>47521</v>
      </c>
      <c r="B538">
        <f t="shared" ca="1" si="47"/>
        <v>289.02348405040232</v>
      </c>
      <c r="C538">
        <f t="shared" ca="1" si="48"/>
        <v>-0.86867400507437353</v>
      </c>
      <c r="D538">
        <f t="shared" ca="1" si="49"/>
        <v>-9.5992708720601954</v>
      </c>
      <c r="E538" s="4">
        <f t="shared" ca="1" si="50"/>
        <v>-3.3212771286039146E-2</v>
      </c>
    </row>
    <row r="539" spans="1:5" x14ac:dyDescent="0.35">
      <c r="A539" s="5">
        <f t="shared" si="46"/>
        <v>47528</v>
      </c>
      <c r="B539">
        <f t="shared" ca="1" si="47"/>
        <v>279.42421317834214</v>
      </c>
      <c r="C539">
        <f t="shared" ca="1" si="48"/>
        <v>4.0951264106935316E-2</v>
      </c>
      <c r="D539">
        <f t="shared" ca="1" si="49"/>
        <v>1.2792187159176942</v>
      </c>
      <c r="E539" s="4">
        <f t="shared" ca="1" si="50"/>
        <v>4.5780524936156284E-3</v>
      </c>
    </row>
    <row r="540" spans="1:5" x14ac:dyDescent="0.35">
      <c r="A540" s="5">
        <f t="shared" si="46"/>
        <v>47535</v>
      </c>
      <c r="B540">
        <f t="shared" ca="1" si="47"/>
        <v>280.70343189425984</v>
      </c>
      <c r="C540">
        <f t="shared" ca="1" si="48"/>
        <v>0.75695704790013452</v>
      </c>
      <c r="D540">
        <f t="shared" ca="1" si="49"/>
        <v>9.6351061911554581</v>
      </c>
      <c r="E540" s="4">
        <f t="shared" ca="1" si="50"/>
        <v>3.4324860676391636E-2</v>
      </c>
    </row>
    <row r="541" spans="1:5" x14ac:dyDescent="0.35">
      <c r="A541" s="5">
        <f t="shared" si="46"/>
        <v>47542</v>
      </c>
      <c r="B541">
        <f t="shared" ca="1" si="47"/>
        <v>290.33853808541528</v>
      </c>
      <c r="C541">
        <f t="shared" ca="1" si="48"/>
        <v>-1.012451058959009</v>
      </c>
      <c r="D541">
        <f t="shared" ca="1" si="49"/>
        <v>-11.377223039406172</v>
      </c>
      <c r="E541" s="4">
        <f t="shared" ca="1" si="50"/>
        <v>-3.9186058848512499E-2</v>
      </c>
    </row>
    <row r="542" spans="1:5" x14ac:dyDescent="0.35">
      <c r="A542" s="5">
        <f t="shared" si="46"/>
        <v>47549</v>
      </c>
      <c r="B542">
        <f t="shared" ca="1" si="47"/>
        <v>278.96131504600913</v>
      </c>
      <c r="C542">
        <f t="shared" ca="1" si="48"/>
        <v>-1.9337915412195508</v>
      </c>
      <c r="D542">
        <f t="shared" ca="1" si="49"/>
        <v>-21.60934684484716</v>
      </c>
      <c r="E542" s="4">
        <f t="shared" ca="1" si="50"/>
        <v>-7.7463596847767685E-2</v>
      </c>
    </row>
    <row r="543" spans="1:5" x14ac:dyDescent="0.35">
      <c r="A543" s="5">
        <f t="shared" si="46"/>
        <v>47556</v>
      </c>
      <c r="B543">
        <f t="shared" ca="1" si="47"/>
        <v>257.35196820116198</v>
      </c>
      <c r="C543">
        <f t="shared" ca="1" si="48"/>
        <v>1.8302516764434114</v>
      </c>
      <c r="D543">
        <f t="shared" ca="1" si="49"/>
        <v>20.309035445358848</v>
      </c>
      <c r="E543" s="4">
        <f t="shared" ca="1" si="50"/>
        <v>7.8915407514909969E-2</v>
      </c>
    </row>
    <row r="544" spans="1:5" x14ac:dyDescent="0.35">
      <c r="A544" s="5">
        <f t="shared" si="46"/>
        <v>47563</v>
      </c>
      <c r="B544">
        <f t="shared" ca="1" si="47"/>
        <v>277.66100364652084</v>
      </c>
      <c r="C544">
        <f t="shared" ca="1" si="48"/>
        <v>-0.73968218417779841</v>
      </c>
      <c r="D544">
        <f t="shared" ca="1" si="49"/>
        <v>-7.7338983510744654</v>
      </c>
      <c r="E544" s="4">
        <f t="shared" ca="1" si="50"/>
        <v>-2.7853743411949138E-2</v>
      </c>
    </row>
    <row r="545" spans="1:5" x14ac:dyDescent="0.35">
      <c r="A545" s="5">
        <f t="shared" si="46"/>
        <v>47570</v>
      </c>
      <c r="B545">
        <f t="shared" ca="1" si="47"/>
        <v>269.92710529544638</v>
      </c>
      <c r="C545">
        <f t="shared" ca="1" si="48"/>
        <v>0.51238336677465179</v>
      </c>
      <c r="D545">
        <f t="shared" ca="1" si="49"/>
        <v>6.5224992077407773</v>
      </c>
      <c r="E545" s="4">
        <f t="shared" ca="1" si="50"/>
        <v>2.416392825982271E-2</v>
      </c>
    </row>
    <row r="546" spans="1:5" x14ac:dyDescent="0.35">
      <c r="A546" s="5">
        <f t="shared" si="46"/>
        <v>47577</v>
      </c>
      <c r="B546">
        <f t="shared" ca="1" si="47"/>
        <v>276.44960450318717</v>
      </c>
      <c r="C546">
        <f t="shared" ca="1" si="48"/>
        <v>-1.2237637696941082</v>
      </c>
      <c r="D546">
        <f t="shared" ca="1" si="49"/>
        <v>-13.259946219215653</v>
      </c>
      <c r="E546" s="4">
        <f t="shared" ca="1" si="50"/>
        <v>-4.7965148089270569E-2</v>
      </c>
    </row>
    <row r="547" spans="1:5" x14ac:dyDescent="0.35">
      <c r="A547" s="5">
        <f t="shared" si="46"/>
        <v>47584</v>
      </c>
      <c r="B547">
        <f t="shared" ca="1" si="47"/>
        <v>263.18965828397154</v>
      </c>
      <c r="C547">
        <f t="shared" ca="1" si="48"/>
        <v>0.44638098157179229</v>
      </c>
      <c r="D547">
        <f t="shared" ca="1" si="49"/>
        <v>5.6380033535115555</v>
      </c>
      <c r="E547" s="4">
        <f t="shared" ca="1" si="50"/>
        <v>2.1421827097128438E-2</v>
      </c>
    </row>
    <row r="548" spans="1:5" x14ac:dyDescent="0.35">
      <c r="A548" s="5">
        <f t="shared" si="46"/>
        <v>47591</v>
      </c>
      <c r="B548">
        <f t="shared" ca="1" si="47"/>
        <v>268.82766163748312</v>
      </c>
      <c r="C548">
        <f t="shared" ca="1" si="48"/>
        <v>-2.9576209787242153E-2</v>
      </c>
      <c r="D548">
        <f t="shared" ca="1" si="49"/>
        <v>0.44301570702364229</v>
      </c>
      <c r="E548" s="4">
        <f t="shared" ca="1" si="50"/>
        <v>1.6479543225765717E-3</v>
      </c>
    </row>
    <row r="549" spans="1:5" x14ac:dyDescent="0.35">
      <c r="A549" s="5">
        <f t="shared" si="46"/>
        <v>47598</v>
      </c>
      <c r="B549">
        <f t="shared" ca="1" si="47"/>
        <v>269.27067734450674</v>
      </c>
      <c r="C549">
        <f t="shared" ca="1" si="48"/>
        <v>-1.567710183392782</v>
      </c>
      <c r="D549">
        <f t="shared" ca="1" si="49"/>
        <v>-16.763329952759161</v>
      </c>
      <c r="E549" s="4">
        <f t="shared" ca="1" si="50"/>
        <v>-6.2254568964120974E-2</v>
      </c>
    </row>
    <row r="550" spans="1:5" x14ac:dyDescent="0.35">
      <c r="A550" s="5">
        <f t="shared" si="46"/>
        <v>47605</v>
      </c>
      <c r="B550">
        <f t="shared" ca="1" si="47"/>
        <v>252.50734739174757</v>
      </c>
      <c r="C550">
        <f t="shared" ca="1" si="48"/>
        <v>-0.7789130367112681</v>
      </c>
      <c r="D550">
        <f t="shared" ca="1" si="49"/>
        <v>-7.4448277087398234</v>
      </c>
      <c r="E550" s="4">
        <f t="shared" ca="1" si="50"/>
        <v>-2.9483608242059155E-2</v>
      </c>
    </row>
    <row r="551" spans="1:5" x14ac:dyDescent="0.35">
      <c r="A551" s="5">
        <f t="shared" ref="A551:A614" si="51">A550+7</f>
        <v>47612</v>
      </c>
      <c r="B551">
        <f t="shared" ca="1" si="47"/>
        <v>245.06251968300774</v>
      </c>
      <c r="C551">
        <f t="shared" ca="1" si="48"/>
        <v>-0.29241302571339906</v>
      </c>
      <c r="D551">
        <f t="shared" ca="1" si="49"/>
        <v>-2.2721532467953662</v>
      </c>
      <c r="E551" s="4">
        <f t="shared" ca="1" si="50"/>
        <v>-9.2717289030343469E-3</v>
      </c>
    </row>
    <row r="552" spans="1:5" x14ac:dyDescent="0.35">
      <c r="A552" s="5">
        <f t="shared" si="51"/>
        <v>47619</v>
      </c>
      <c r="B552">
        <f t="shared" ca="1" si="47"/>
        <v>242.79036643621237</v>
      </c>
      <c r="C552">
        <f t="shared" ca="1" si="48"/>
        <v>-0.85544451350539574</v>
      </c>
      <c r="D552">
        <f t="shared" ca="1" si="49"/>
        <v>-7.9302970966661572</v>
      </c>
      <c r="E552" s="4">
        <f t="shared" ca="1" si="50"/>
        <v>-3.2663145630820005E-2</v>
      </c>
    </row>
    <row r="553" spans="1:5" x14ac:dyDescent="0.35">
      <c r="A553" s="5">
        <f t="shared" si="51"/>
        <v>47626</v>
      </c>
      <c r="B553">
        <f t="shared" ref="B553:B616" ca="1" si="52">B552+D552</f>
        <v>234.86006933954621</v>
      </c>
      <c r="C553">
        <f t="shared" ref="C553:C616" ca="1" si="53">NORMSINV(RAND())</f>
        <v>0.39917522160025731</v>
      </c>
      <c r="D553">
        <f t="shared" ref="D553:D616" ca="1" si="54">H$2*H$5*B553+H$3*SQRT(H$5)*B553*C553</f>
        <v>4.5705274623896397</v>
      </c>
      <c r="E553" s="4">
        <f t="shared" ref="E553:E616" ca="1" si="55">D553/B553</f>
        <v>1.9460640862631495E-2</v>
      </c>
    </row>
    <row r="554" spans="1:5" x14ac:dyDescent="0.35">
      <c r="A554" s="5">
        <f t="shared" si="51"/>
        <v>47633</v>
      </c>
      <c r="B554">
        <f t="shared" ca="1" si="52"/>
        <v>239.43059680193585</v>
      </c>
      <c r="C554">
        <f t="shared" ca="1" si="53"/>
        <v>-0.46243464238923099</v>
      </c>
      <c r="D554">
        <f t="shared" ca="1" si="54"/>
        <v>-3.9111848928440995</v>
      </c>
      <c r="E554" s="4">
        <f t="shared" ca="1" si="55"/>
        <v>-1.6335359578456669E-2</v>
      </c>
    </row>
    <row r="555" spans="1:5" x14ac:dyDescent="0.35">
      <c r="A555" s="5">
        <f t="shared" si="51"/>
        <v>47640</v>
      </c>
      <c r="B555">
        <f t="shared" ca="1" si="52"/>
        <v>235.51941190909176</v>
      </c>
      <c r="C555">
        <f t="shared" ca="1" si="53"/>
        <v>-0.16160179372827413</v>
      </c>
      <c r="D555">
        <f t="shared" ca="1" si="54"/>
        <v>-0.90371452918238149</v>
      </c>
      <c r="E555" s="4">
        <f t="shared" ca="1" si="55"/>
        <v>-3.8371127112494944E-3</v>
      </c>
    </row>
    <row r="556" spans="1:5" x14ac:dyDescent="0.35">
      <c r="A556" s="5">
        <f t="shared" si="51"/>
        <v>47647</v>
      </c>
      <c r="B556">
        <f t="shared" ca="1" si="52"/>
        <v>234.61569737990936</v>
      </c>
      <c r="C556">
        <f t="shared" ca="1" si="53"/>
        <v>-1.1357350923134539</v>
      </c>
      <c r="D556">
        <f t="shared" ca="1" si="54"/>
        <v>-10.395341507443417</v>
      </c>
      <c r="E556" s="4">
        <f t="shared" ca="1" si="55"/>
        <v>-4.4307953915847374E-2</v>
      </c>
    </row>
    <row r="557" spans="1:5" x14ac:dyDescent="0.35">
      <c r="A557" s="5">
        <f t="shared" si="51"/>
        <v>47654</v>
      </c>
      <c r="B557">
        <f t="shared" ca="1" si="52"/>
        <v>224.22035587246594</v>
      </c>
      <c r="C557">
        <f t="shared" ca="1" si="53"/>
        <v>-1.1846435752272746</v>
      </c>
      <c r="D557">
        <f t="shared" ca="1" si="54"/>
        <v>-10.390344519736596</v>
      </c>
      <c r="E557" s="4">
        <f t="shared" ca="1" si="55"/>
        <v>-4.6339880602305837E-2</v>
      </c>
    </row>
    <row r="558" spans="1:5" x14ac:dyDescent="0.35">
      <c r="A558" s="5">
        <f t="shared" si="51"/>
        <v>47661</v>
      </c>
      <c r="B558">
        <f t="shared" ca="1" si="52"/>
        <v>213.83001135272934</v>
      </c>
      <c r="C558">
        <f t="shared" ca="1" si="53"/>
        <v>2.0555641876357167</v>
      </c>
      <c r="D558">
        <f t="shared" ca="1" si="54"/>
        <v>18.87608486821615</v>
      </c>
      <c r="E558" s="4">
        <f t="shared" ca="1" si="55"/>
        <v>8.827612526792869E-2</v>
      </c>
    </row>
    <row r="559" spans="1:5" x14ac:dyDescent="0.35">
      <c r="A559" s="5">
        <f t="shared" si="51"/>
        <v>47668</v>
      </c>
      <c r="B559">
        <f t="shared" ca="1" si="52"/>
        <v>232.70609622094548</v>
      </c>
      <c r="C559">
        <f t="shared" ca="1" si="53"/>
        <v>-0.44540972472187362</v>
      </c>
      <c r="D559">
        <f t="shared" ca="1" si="54"/>
        <v>-3.6367427634522755</v>
      </c>
      <c r="E559" s="4">
        <f t="shared" ca="1" si="55"/>
        <v>-1.5628051101847062E-2</v>
      </c>
    </row>
    <row r="560" spans="1:5" x14ac:dyDescent="0.35">
      <c r="A560" s="5">
        <f t="shared" si="51"/>
        <v>47675</v>
      </c>
      <c r="B560">
        <f t="shared" ca="1" si="52"/>
        <v>229.06935345749321</v>
      </c>
      <c r="C560">
        <f t="shared" ca="1" si="53"/>
        <v>0.3001883093095371</v>
      </c>
      <c r="D560">
        <f t="shared" ca="1" si="54"/>
        <v>3.5157980119107188</v>
      </c>
      <c r="E560" s="4">
        <f t="shared" ca="1" si="55"/>
        <v>1.5348181495448804E-2</v>
      </c>
    </row>
    <row r="561" spans="1:5" x14ac:dyDescent="0.35">
      <c r="A561" s="5">
        <f t="shared" si="51"/>
        <v>47682</v>
      </c>
      <c r="B561">
        <f t="shared" ca="1" si="52"/>
        <v>232.58515146940394</v>
      </c>
      <c r="C561">
        <f t="shared" ca="1" si="53"/>
        <v>1.3420452344674176</v>
      </c>
      <c r="D561">
        <f t="shared" ca="1" si="54"/>
        <v>13.637079983599408</v>
      </c>
      <c r="E561" s="4">
        <f t="shared" ca="1" si="55"/>
        <v>5.863263367177305E-2</v>
      </c>
    </row>
    <row r="562" spans="1:5" x14ac:dyDescent="0.35">
      <c r="A562" s="5">
        <f t="shared" si="51"/>
        <v>47689</v>
      </c>
      <c r="B562">
        <f t="shared" ca="1" si="52"/>
        <v>246.22223145300336</v>
      </c>
      <c r="C562">
        <f t="shared" ca="1" si="53"/>
        <v>-0.47872067998328072</v>
      </c>
      <c r="D562">
        <f t="shared" ca="1" si="54"/>
        <v>-4.1887254421759623</v>
      </c>
      <c r="E562" s="4">
        <f t="shared" ca="1" si="55"/>
        <v>-1.701197092341139E-2</v>
      </c>
    </row>
    <row r="563" spans="1:5" x14ac:dyDescent="0.35">
      <c r="A563" s="5">
        <f t="shared" si="51"/>
        <v>47696</v>
      </c>
      <c r="B563">
        <f t="shared" ca="1" si="52"/>
        <v>242.03350601082741</v>
      </c>
      <c r="C563">
        <f t="shared" ca="1" si="53"/>
        <v>-1.3561137143959232</v>
      </c>
      <c r="D563">
        <f t="shared" ca="1" si="54"/>
        <v>-12.940004540342599</v>
      </c>
      <c r="E563" s="4">
        <f t="shared" ca="1" si="55"/>
        <v>-5.3463690848504775E-2</v>
      </c>
    </row>
    <row r="564" spans="1:5" x14ac:dyDescent="0.35">
      <c r="A564" s="5">
        <f t="shared" si="51"/>
        <v>47703</v>
      </c>
      <c r="B564">
        <f t="shared" ca="1" si="52"/>
        <v>229.0935014704848</v>
      </c>
      <c r="C564">
        <f t="shared" ca="1" si="53"/>
        <v>-1.5595004116865061</v>
      </c>
      <c r="D564">
        <f t="shared" ca="1" si="54"/>
        <v>-14.183978214555925</v>
      </c>
      <c r="E564" s="4">
        <f t="shared" ca="1" si="55"/>
        <v>-6.1913490009594681E-2</v>
      </c>
    </row>
    <row r="565" spans="1:5" x14ac:dyDescent="0.35">
      <c r="A565" s="5">
        <f t="shared" si="51"/>
        <v>47710</v>
      </c>
      <c r="B565">
        <f t="shared" ca="1" si="52"/>
        <v>214.90952325592886</v>
      </c>
      <c r="C565">
        <f t="shared" ca="1" si="53"/>
        <v>-0.61067303645749005</v>
      </c>
      <c r="D565">
        <f t="shared" ca="1" si="54"/>
        <v>-4.8341738891170207</v>
      </c>
      <c r="E565" s="4">
        <f t="shared" ca="1" si="55"/>
        <v>-2.2493995686548324E-2</v>
      </c>
    </row>
    <row r="566" spans="1:5" x14ac:dyDescent="0.35">
      <c r="A566" s="5">
        <f t="shared" si="51"/>
        <v>47717</v>
      </c>
      <c r="B566">
        <f t="shared" ca="1" si="52"/>
        <v>210.07534936681185</v>
      </c>
      <c r="C566">
        <f t="shared" ca="1" si="53"/>
        <v>0.12034089437877016</v>
      </c>
      <c r="D566">
        <f t="shared" ca="1" si="54"/>
        <v>1.6546234607643413</v>
      </c>
      <c r="E566" s="4">
        <f t="shared" ca="1" si="55"/>
        <v>7.8763332573362002E-3</v>
      </c>
    </row>
    <row r="567" spans="1:5" x14ac:dyDescent="0.35">
      <c r="A567" s="5">
        <f t="shared" si="51"/>
        <v>47724</v>
      </c>
      <c r="B567">
        <f t="shared" ca="1" si="52"/>
        <v>211.7299728275762</v>
      </c>
      <c r="C567">
        <f t="shared" ca="1" si="53"/>
        <v>1.513544295219311</v>
      </c>
      <c r="D567">
        <f t="shared" ca="1" si="54"/>
        <v>13.92286449051649</v>
      </c>
      <c r="E567" s="4">
        <f t="shared" ca="1" si="55"/>
        <v>6.5757645479200405E-2</v>
      </c>
    </row>
    <row r="568" spans="1:5" x14ac:dyDescent="0.35">
      <c r="A568" s="5">
        <f t="shared" si="51"/>
        <v>47731</v>
      </c>
      <c r="B568">
        <f t="shared" ca="1" si="52"/>
        <v>225.65283731809271</v>
      </c>
      <c r="C568">
        <f t="shared" ca="1" si="53"/>
        <v>7.7802729052823191E-2</v>
      </c>
      <c r="D568">
        <f t="shared" ca="1" si="54"/>
        <v>1.3785277401074261</v>
      </c>
      <c r="E568" s="4">
        <f t="shared" ca="1" si="55"/>
        <v>6.1090645102954196E-3</v>
      </c>
    </row>
    <row r="569" spans="1:5" x14ac:dyDescent="0.35">
      <c r="A569" s="5">
        <f t="shared" si="51"/>
        <v>47738</v>
      </c>
      <c r="B569">
        <f t="shared" ca="1" si="52"/>
        <v>227.03136505820012</v>
      </c>
      <c r="C569">
        <f t="shared" ca="1" si="53"/>
        <v>-0.29606804733522274</v>
      </c>
      <c r="D569">
        <f t="shared" ca="1" si="54"/>
        <v>-2.1394479024450765</v>
      </c>
      <c r="E569" s="4">
        <f t="shared" ca="1" si="55"/>
        <v>-9.4235785522261348E-3</v>
      </c>
    </row>
    <row r="570" spans="1:5" x14ac:dyDescent="0.35">
      <c r="A570" s="5">
        <f t="shared" si="51"/>
        <v>47745</v>
      </c>
      <c r="B570">
        <f t="shared" ca="1" si="52"/>
        <v>224.89191715575504</v>
      </c>
      <c r="C570">
        <f t="shared" ca="1" si="53"/>
        <v>0.33703168085920426</v>
      </c>
      <c r="D570">
        <f t="shared" ca="1" si="54"/>
        <v>3.7959185704101506</v>
      </c>
      <c r="E570" s="4">
        <f t="shared" ca="1" si="55"/>
        <v>1.6878857268050159E-2</v>
      </c>
    </row>
    <row r="571" spans="1:5" x14ac:dyDescent="0.35">
      <c r="A571" s="5">
        <f t="shared" si="51"/>
        <v>47752</v>
      </c>
      <c r="B571">
        <f t="shared" ca="1" si="52"/>
        <v>228.68783572616519</v>
      </c>
      <c r="C571">
        <f t="shared" ca="1" si="53"/>
        <v>0.39817086757098313</v>
      </c>
      <c r="D571">
        <f t="shared" ca="1" si="54"/>
        <v>4.4408695260661153</v>
      </c>
      <c r="E571" s="4">
        <f t="shared" ca="1" si="55"/>
        <v>1.941891448648668E-2</v>
      </c>
    </row>
    <row r="572" spans="1:5" x14ac:dyDescent="0.35">
      <c r="A572" s="5">
        <f t="shared" si="51"/>
        <v>47759</v>
      </c>
      <c r="B572">
        <f t="shared" ca="1" si="52"/>
        <v>233.1287052522313</v>
      </c>
      <c r="C572">
        <f t="shared" ca="1" si="53"/>
        <v>0.44710458798739156</v>
      </c>
      <c r="D572">
        <f t="shared" ca="1" si="54"/>
        <v>5.0010512656716077</v>
      </c>
      <c r="E572" s="4">
        <f t="shared" ca="1" si="55"/>
        <v>2.1451889677252613E-2</v>
      </c>
    </row>
    <row r="573" spans="1:5" x14ac:dyDescent="0.35">
      <c r="A573" s="5">
        <f t="shared" si="51"/>
        <v>47766</v>
      </c>
      <c r="B573">
        <f t="shared" ca="1" si="52"/>
        <v>238.1297565179029</v>
      </c>
      <c r="C573">
        <f t="shared" ca="1" si="53"/>
        <v>-0.29380840802029495</v>
      </c>
      <c r="D573">
        <f t="shared" ca="1" si="54"/>
        <v>-2.2216793653551044</v>
      </c>
      <c r="E573" s="4">
        <f t="shared" ca="1" si="55"/>
        <v>-9.3297007389669742E-3</v>
      </c>
    </row>
    <row r="574" spans="1:5" x14ac:dyDescent="0.35">
      <c r="A574" s="5">
        <f t="shared" si="51"/>
        <v>47773</v>
      </c>
      <c r="B574">
        <f t="shared" ca="1" si="52"/>
        <v>235.9080771525478</v>
      </c>
      <c r="C574">
        <f t="shared" ca="1" si="53"/>
        <v>-0.69606525769934413</v>
      </c>
      <c r="D574">
        <f t="shared" ca="1" si="54"/>
        <v>-6.1434372307828458</v>
      </c>
      <c r="E574" s="4">
        <f t="shared" ca="1" si="55"/>
        <v>-2.6041657008675664E-2</v>
      </c>
    </row>
    <row r="575" spans="1:5" x14ac:dyDescent="0.35">
      <c r="A575" s="5">
        <f t="shared" si="51"/>
        <v>47780</v>
      </c>
      <c r="B575">
        <f t="shared" ca="1" si="52"/>
        <v>229.76463992176497</v>
      </c>
      <c r="C575">
        <f t="shared" ca="1" si="53"/>
        <v>0.83410222000712864</v>
      </c>
      <c r="D575">
        <f t="shared" ca="1" si="54"/>
        <v>8.6230426582083624</v>
      </c>
      <c r="E575" s="4">
        <f t="shared" ca="1" si="55"/>
        <v>3.7529894335109677E-2</v>
      </c>
    </row>
    <row r="576" spans="1:5" x14ac:dyDescent="0.35">
      <c r="A576" s="5">
        <f t="shared" si="51"/>
        <v>47787</v>
      </c>
      <c r="B576">
        <f t="shared" ca="1" si="52"/>
        <v>238.38768257997333</v>
      </c>
      <c r="C576">
        <f t="shared" ca="1" si="53"/>
        <v>-1.602251181085397</v>
      </c>
      <c r="D576">
        <f t="shared" ca="1" si="54"/>
        <v>-15.182814121231571</v>
      </c>
      <c r="E576" s="4">
        <f t="shared" ca="1" si="55"/>
        <v>-6.3689591496146628E-2</v>
      </c>
    </row>
    <row r="577" spans="1:5" x14ac:dyDescent="0.35">
      <c r="A577" s="5">
        <f t="shared" si="51"/>
        <v>47794</v>
      </c>
      <c r="B577">
        <f t="shared" ca="1" si="52"/>
        <v>223.20486845874177</v>
      </c>
      <c r="C577">
        <f t="shared" ca="1" si="53"/>
        <v>2.1331021131553105</v>
      </c>
      <c r="D577">
        <f t="shared" ca="1" si="54"/>
        <v>20.422682107833975</v>
      </c>
      <c r="E577" s="4">
        <f t="shared" ca="1" si="55"/>
        <v>9.1497476058005428E-2</v>
      </c>
    </row>
    <row r="578" spans="1:5" x14ac:dyDescent="0.35">
      <c r="A578" s="5">
        <f t="shared" si="51"/>
        <v>47801</v>
      </c>
      <c r="B578">
        <f t="shared" ca="1" si="52"/>
        <v>243.62755056657574</v>
      </c>
      <c r="C578">
        <f t="shared" ca="1" si="53"/>
        <v>0.10956821483385935</v>
      </c>
      <c r="D578">
        <f t="shared" ca="1" si="54"/>
        <v>1.809854756732967</v>
      </c>
      <c r="E578" s="4">
        <f t="shared" ca="1" si="55"/>
        <v>7.4287770513802821E-3</v>
      </c>
    </row>
    <row r="579" spans="1:5" x14ac:dyDescent="0.35">
      <c r="A579" s="5">
        <f t="shared" si="51"/>
        <v>47808</v>
      </c>
      <c r="B579">
        <f t="shared" ca="1" si="52"/>
        <v>245.4374053233087</v>
      </c>
      <c r="C579">
        <f t="shared" ca="1" si="53"/>
        <v>1.1098887779945843</v>
      </c>
      <c r="D579">
        <f t="shared" ca="1" si="54"/>
        <v>12.023384745901694</v>
      </c>
      <c r="E579" s="4">
        <f t="shared" ca="1" si="55"/>
        <v>4.8987580886717667E-2</v>
      </c>
    </row>
    <row r="580" spans="1:5" x14ac:dyDescent="0.35">
      <c r="A580" s="5">
        <f t="shared" si="51"/>
        <v>47815</v>
      </c>
      <c r="B580">
        <f t="shared" ca="1" si="52"/>
        <v>257.46079006921036</v>
      </c>
      <c r="C580">
        <f t="shared" ca="1" si="53"/>
        <v>-0.51870267941703396</v>
      </c>
      <c r="D580">
        <f t="shared" ca="1" si="54"/>
        <v>-4.8075762792845849</v>
      </c>
      <c r="E580" s="4">
        <f t="shared" ca="1" si="55"/>
        <v>-1.8673042516463251E-2</v>
      </c>
    </row>
    <row r="581" spans="1:5" x14ac:dyDescent="0.35">
      <c r="A581" s="5">
        <f t="shared" si="51"/>
        <v>47822</v>
      </c>
      <c r="B581">
        <f t="shared" ca="1" si="52"/>
        <v>252.65321378992579</v>
      </c>
      <c r="C581">
        <f t="shared" ca="1" si="53"/>
        <v>-4.3840095197369193E-2</v>
      </c>
      <c r="D581">
        <f t="shared" ca="1" si="54"/>
        <v>0.26663864866751213</v>
      </c>
      <c r="E581" s="4">
        <f t="shared" ca="1" si="55"/>
        <v>1.0553542726324267E-3</v>
      </c>
    </row>
    <row r="582" spans="1:5" x14ac:dyDescent="0.35">
      <c r="A582" s="5">
        <f t="shared" si="51"/>
        <v>47829</v>
      </c>
      <c r="B582">
        <f t="shared" ca="1" si="52"/>
        <v>252.9198524385933</v>
      </c>
      <c r="C582">
        <f t="shared" ca="1" si="53"/>
        <v>0.78254736272861303</v>
      </c>
      <c r="D582">
        <f t="shared" ca="1" si="54"/>
        <v>8.950333489454291</v>
      </c>
      <c r="E582" s="4">
        <f t="shared" ca="1" si="55"/>
        <v>3.5388022739841478E-2</v>
      </c>
    </row>
    <row r="583" spans="1:5" x14ac:dyDescent="0.35">
      <c r="A583" s="5">
        <f t="shared" si="51"/>
        <v>47836</v>
      </c>
      <c r="B583">
        <f t="shared" ca="1" si="52"/>
        <v>261.87018592804759</v>
      </c>
      <c r="C583">
        <f t="shared" ca="1" si="53"/>
        <v>0.46962535998441252</v>
      </c>
      <c r="D583">
        <f t="shared" ca="1" si="54"/>
        <v>5.8626256202676466</v>
      </c>
      <c r="E583" s="4">
        <f t="shared" ca="1" si="55"/>
        <v>2.2387526092330658E-2</v>
      </c>
    </row>
    <row r="584" spans="1:5" x14ac:dyDescent="0.35">
      <c r="A584" s="5">
        <f t="shared" si="51"/>
        <v>47843</v>
      </c>
      <c r="B584">
        <f t="shared" ca="1" si="52"/>
        <v>267.73281154831523</v>
      </c>
      <c r="C584">
        <f t="shared" ca="1" si="53"/>
        <v>-1.504482310180173</v>
      </c>
      <c r="D584">
        <f t="shared" ca="1" si="54"/>
        <v>-15.964301472514073</v>
      </c>
      <c r="E584" s="4">
        <f t="shared" ca="1" si="55"/>
        <v>-5.9627736250150068E-2</v>
      </c>
    </row>
    <row r="585" spans="1:5" x14ac:dyDescent="0.35">
      <c r="A585" s="5">
        <f t="shared" si="51"/>
        <v>47850</v>
      </c>
      <c r="B585">
        <f t="shared" ca="1" si="52"/>
        <v>251.76851007580115</v>
      </c>
      <c r="C585">
        <f t="shared" ca="1" si="53"/>
        <v>-0.48822838547328723</v>
      </c>
      <c r="D585">
        <f t="shared" ca="1" si="54"/>
        <v>-4.3825276993428552</v>
      </c>
      <c r="E585" s="4">
        <f t="shared" ca="1" si="55"/>
        <v>-1.7406973167626828E-2</v>
      </c>
    </row>
    <row r="586" spans="1:5" x14ac:dyDescent="0.35">
      <c r="A586" s="5">
        <f t="shared" si="51"/>
        <v>47857</v>
      </c>
      <c r="B586">
        <f t="shared" ca="1" si="52"/>
        <v>247.38598237645829</v>
      </c>
      <c r="C586">
        <f t="shared" ca="1" si="53"/>
        <v>1.1420477977747001</v>
      </c>
      <c r="D586">
        <f t="shared" ca="1" si="54"/>
        <v>12.449363857597366</v>
      </c>
      <c r="E586" s="4">
        <f t="shared" ca="1" si="55"/>
        <v>5.0323642989005789E-2</v>
      </c>
    </row>
    <row r="587" spans="1:5" x14ac:dyDescent="0.35">
      <c r="A587" s="5">
        <f t="shared" si="51"/>
        <v>47864</v>
      </c>
      <c r="B587">
        <f t="shared" ca="1" si="52"/>
        <v>259.83534623405563</v>
      </c>
      <c r="C587">
        <f t="shared" ca="1" si="53"/>
        <v>0.91187581931940687</v>
      </c>
      <c r="D587">
        <f t="shared" ca="1" si="54"/>
        <v>10.59115798179567</v>
      </c>
      <c r="E587" s="4">
        <f t="shared" ca="1" si="55"/>
        <v>4.0761036307413387E-2</v>
      </c>
    </row>
    <row r="588" spans="1:5" x14ac:dyDescent="0.35">
      <c r="A588" s="5">
        <f t="shared" si="51"/>
        <v>47871</v>
      </c>
      <c r="B588">
        <f t="shared" ca="1" si="52"/>
        <v>270.42650421585131</v>
      </c>
      <c r="C588">
        <f t="shared" ca="1" si="53"/>
        <v>-0.10852040017913947</v>
      </c>
      <c r="D588">
        <f t="shared" ca="1" si="54"/>
        <v>-0.44128749301381287</v>
      </c>
      <c r="E588" s="4">
        <f t="shared" ca="1" si="55"/>
        <v>-1.6318204249002985E-3</v>
      </c>
    </row>
    <row r="589" spans="1:5" x14ac:dyDescent="0.35">
      <c r="A589" s="5">
        <f t="shared" si="51"/>
        <v>47878</v>
      </c>
      <c r="B589">
        <f t="shared" ca="1" si="52"/>
        <v>269.98521672283749</v>
      </c>
      <c r="C589">
        <f t="shared" ca="1" si="53"/>
        <v>0.42234454979594049</v>
      </c>
      <c r="D589">
        <f t="shared" ca="1" si="54"/>
        <v>5.5139679800791592</v>
      </c>
      <c r="E589" s="4">
        <f t="shared" ca="1" si="55"/>
        <v>2.042322186010544E-2</v>
      </c>
    </row>
    <row r="590" spans="1:5" x14ac:dyDescent="0.35">
      <c r="A590" s="5">
        <f t="shared" si="51"/>
        <v>47885</v>
      </c>
      <c r="B590">
        <f t="shared" ca="1" si="52"/>
        <v>275.49918470291664</v>
      </c>
      <c r="C590">
        <f t="shared" ca="1" si="53"/>
        <v>-1.2714151832721994</v>
      </c>
      <c r="D590">
        <f t="shared" ca="1" si="54"/>
        <v>-13.75976524005134</v>
      </c>
      <c r="E590" s="4">
        <f t="shared" ca="1" si="55"/>
        <v>-4.9944849219387431E-2</v>
      </c>
    </row>
    <row r="591" spans="1:5" x14ac:dyDescent="0.35">
      <c r="A591" s="5">
        <f t="shared" si="51"/>
        <v>47892</v>
      </c>
      <c r="B591">
        <f t="shared" ca="1" si="52"/>
        <v>261.73941946286527</v>
      </c>
      <c r="C591">
        <f t="shared" ca="1" si="53"/>
        <v>1.6531038068760291</v>
      </c>
      <c r="D591">
        <f t="shared" ca="1" si="54"/>
        <v>18.728950832371769</v>
      </c>
      <c r="E591" s="4">
        <f t="shared" ca="1" si="55"/>
        <v>7.1555713200582571E-2</v>
      </c>
    </row>
    <row r="592" spans="1:5" x14ac:dyDescent="0.35">
      <c r="A592" s="5">
        <f t="shared" si="51"/>
        <v>47899</v>
      </c>
      <c r="B592">
        <f t="shared" ca="1" si="52"/>
        <v>280.46837029523704</v>
      </c>
      <c r="C592">
        <f t="shared" ca="1" si="53"/>
        <v>-0.39736921891939692</v>
      </c>
      <c r="D592">
        <f t="shared" ca="1" si="54"/>
        <v>-3.8233966954281229</v>
      </c>
      <c r="E592" s="4">
        <f t="shared" ca="1" si="55"/>
        <v>-1.363218494621478E-2</v>
      </c>
    </row>
    <row r="593" spans="1:5" x14ac:dyDescent="0.35">
      <c r="A593" s="5">
        <f t="shared" si="51"/>
        <v>47906</v>
      </c>
      <c r="B593">
        <f t="shared" ca="1" si="52"/>
        <v>276.64497359980891</v>
      </c>
      <c r="C593">
        <f t="shared" ca="1" si="53"/>
        <v>0.91968835626316814</v>
      </c>
      <c r="D593">
        <f t="shared" ca="1" si="54"/>
        <v>11.36612803343931</v>
      </c>
      <c r="E593" s="4">
        <f t="shared" ca="1" si="55"/>
        <v>4.1085611950721378E-2</v>
      </c>
    </row>
    <row r="594" spans="1:5" x14ac:dyDescent="0.35">
      <c r="A594" s="5">
        <f t="shared" si="51"/>
        <v>47913</v>
      </c>
      <c r="B594">
        <f t="shared" ca="1" si="52"/>
        <v>288.01110163324824</v>
      </c>
      <c r="C594">
        <f t="shared" ca="1" si="53"/>
        <v>-0.30393609223642098</v>
      </c>
      <c r="D594">
        <f t="shared" ca="1" si="54"/>
        <v>-2.8082408126059697</v>
      </c>
      <c r="E594" s="4">
        <f t="shared" ca="1" si="55"/>
        <v>-9.7504603005962188E-3</v>
      </c>
    </row>
    <row r="595" spans="1:5" x14ac:dyDescent="0.35">
      <c r="A595" s="5">
        <f t="shared" si="51"/>
        <v>47920</v>
      </c>
      <c r="B595">
        <f t="shared" ca="1" si="52"/>
        <v>285.20286082064229</v>
      </c>
      <c r="C595">
        <f t="shared" ca="1" si="53"/>
        <v>-0.52019528266788417</v>
      </c>
      <c r="D595">
        <f t="shared" ca="1" si="54"/>
        <v>-5.3432908397852605</v>
      </c>
      <c r="E595" s="4">
        <f t="shared" ca="1" si="55"/>
        <v>-1.8735053443750472E-2</v>
      </c>
    </row>
    <row r="596" spans="1:5" x14ac:dyDescent="0.35">
      <c r="A596" s="5">
        <f t="shared" si="51"/>
        <v>47927</v>
      </c>
      <c r="B596">
        <f t="shared" ca="1" si="52"/>
        <v>279.85956998085703</v>
      </c>
      <c r="C596">
        <f t="shared" ca="1" si="53"/>
        <v>-0.36228383197805719</v>
      </c>
      <c r="D596">
        <f t="shared" ca="1" si="54"/>
        <v>-3.4071630678781859</v>
      </c>
      <c r="E596" s="4">
        <f t="shared" ca="1" si="55"/>
        <v>-1.2174545498341339E-2</v>
      </c>
    </row>
    <row r="597" spans="1:5" x14ac:dyDescent="0.35">
      <c r="A597" s="5">
        <f t="shared" si="51"/>
        <v>47934</v>
      </c>
      <c r="B597">
        <f t="shared" ca="1" si="52"/>
        <v>276.45240691297886</v>
      </c>
      <c r="C597">
        <f t="shared" ca="1" si="53"/>
        <v>-0.58810166388876295</v>
      </c>
      <c r="D597">
        <f t="shared" ca="1" si="54"/>
        <v>-5.9592791444382671</v>
      </c>
      <c r="E597" s="4">
        <f t="shared" ca="1" si="55"/>
        <v>-2.155625704613278E-2</v>
      </c>
    </row>
    <row r="598" spans="1:5" x14ac:dyDescent="0.35">
      <c r="A598" s="5">
        <f t="shared" si="51"/>
        <v>47941</v>
      </c>
      <c r="B598">
        <f t="shared" ca="1" si="52"/>
        <v>270.4931277685406</v>
      </c>
      <c r="C598">
        <f t="shared" ca="1" si="53"/>
        <v>-0.50018081121440483</v>
      </c>
      <c r="D598">
        <f t="shared" ca="1" si="54"/>
        <v>-4.8427852096444131</v>
      </c>
      <c r="E598" s="4">
        <f t="shared" ca="1" si="55"/>
        <v>-1.7903542502522858E-2</v>
      </c>
    </row>
    <row r="599" spans="1:5" x14ac:dyDescent="0.35">
      <c r="A599" s="5">
        <f t="shared" si="51"/>
        <v>47948</v>
      </c>
      <c r="B599">
        <f t="shared" ca="1" si="52"/>
        <v>265.65034255889617</v>
      </c>
      <c r="C599">
        <f t="shared" ca="1" si="53"/>
        <v>3.7602124446094162E-2</v>
      </c>
      <c r="D599">
        <f t="shared" ca="1" si="54"/>
        <v>1.1791981903124968</v>
      </c>
      <c r="E599" s="4">
        <f t="shared" ca="1" si="55"/>
        <v>4.4389108591157264E-3</v>
      </c>
    </row>
    <row r="600" spans="1:5" x14ac:dyDescent="0.35">
      <c r="A600" s="5">
        <f t="shared" si="51"/>
        <v>47955</v>
      </c>
      <c r="B600">
        <f t="shared" ca="1" si="52"/>
        <v>266.82954074920866</v>
      </c>
      <c r="C600">
        <f t="shared" ca="1" si="53"/>
        <v>-0.56242697030046807</v>
      </c>
      <c r="D600">
        <f t="shared" ca="1" si="54"/>
        <v>-5.4672277367082822</v>
      </c>
      <c r="E600" s="4">
        <f t="shared" ca="1" si="55"/>
        <v>-2.0489589426108162E-2</v>
      </c>
    </row>
    <row r="601" spans="1:5" x14ac:dyDescent="0.35">
      <c r="A601" s="5">
        <f t="shared" si="51"/>
        <v>47962</v>
      </c>
      <c r="B601">
        <f t="shared" ca="1" si="52"/>
        <v>261.36231301250035</v>
      </c>
      <c r="C601">
        <f t="shared" ca="1" si="53"/>
        <v>-0.96216651207270576</v>
      </c>
      <c r="D601">
        <f t="shared" ca="1" si="54"/>
        <v>-9.6957480333891937</v>
      </c>
      <c r="E601" s="4">
        <f t="shared" ca="1" si="55"/>
        <v>-3.7096962915711067E-2</v>
      </c>
    </row>
    <row r="602" spans="1:5" x14ac:dyDescent="0.35">
      <c r="A602" s="5">
        <f t="shared" si="51"/>
        <v>47969</v>
      </c>
      <c r="B602">
        <f t="shared" ca="1" si="52"/>
        <v>251.66656497911117</v>
      </c>
      <c r="C602">
        <f t="shared" ca="1" si="53"/>
        <v>1.7643799194052758</v>
      </c>
      <c r="D602">
        <f t="shared" ca="1" si="54"/>
        <v>19.171640149872765</v>
      </c>
      <c r="E602" s="4">
        <f t="shared" ca="1" si="55"/>
        <v>7.6178733362789172E-2</v>
      </c>
    </row>
    <row r="603" spans="1:5" x14ac:dyDescent="0.35">
      <c r="A603" s="5">
        <f t="shared" si="51"/>
        <v>47976</v>
      </c>
      <c r="B603">
        <f t="shared" ca="1" si="52"/>
        <v>270.83820512898393</v>
      </c>
      <c r="C603">
        <f t="shared" ca="1" si="53"/>
        <v>0.42405286874013642</v>
      </c>
      <c r="D603">
        <f t="shared" ca="1" si="54"/>
        <v>5.5506109353813642</v>
      </c>
      <c r="E603" s="4">
        <f t="shared" ca="1" si="55"/>
        <v>2.049419480068531E-2</v>
      </c>
    </row>
    <row r="604" spans="1:5" x14ac:dyDescent="0.35">
      <c r="A604" s="5">
        <f t="shared" si="51"/>
        <v>47983</v>
      </c>
      <c r="B604">
        <f t="shared" ca="1" si="52"/>
        <v>276.3888160643653</v>
      </c>
      <c r="C604">
        <f t="shared" ca="1" si="53"/>
        <v>-0.88365871508387406</v>
      </c>
      <c r="D604">
        <f t="shared" ca="1" si="54"/>
        <v>-9.3517035783145399</v>
      </c>
      <c r="E604" s="4">
        <f t="shared" ca="1" si="55"/>
        <v>-3.3835318344200727E-2</v>
      </c>
    </row>
    <row r="605" spans="1:5" x14ac:dyDescent="0.35">
      <c r="A605" s="5">
        <f t="shared" si="51"/>
        <v>47990</v>
      </c>
      <c r="B605">
        <f t="shared" ca="1" si="52"/>
        <v>267.03711248605077</v>
      </c>
      <c r="C605">
        <f t="shared" ca="1" si="53"/>
        <v>-0.88859425945430404</v>
      </c>
      <c r="D605">
        <f t="shared" ca="1" si="54"/>
        <v>-9.0900415608358571</v>
      </c>
      <c r="E605" s="4">
        <f t="shared" ca="1" si="55"/>
        <v>-3.4040367933167691E-2</v>
      </c>
    </row>
    <row r="606" spans="1:5" x14ac:dyDescent="0.35">
      <c r="A606" s="5">
        <f t="shared" si="51"/>
        <v>47997</v>
      </c>
      <c r="B606">
        <f t="shared" ca="1" si="52"/>
        <v>257.94707092521492</v>
      </c>
      <c r="C606">
        <f t="shared" ca="1" si="53"/>
        <v>0.79727525393666498</v>
      </c>
      <c r="D606">
        <f t="shared" ca="1" si="54"/>
        <v>9.2860687937105872</v>
      </c>
      <c r="E606" s="4">
        <f t="shared" ca="1" si="55"/>
        <v>3.5999900136112976E-2</v>
      </c>
    </row>
    <row r="607" spans="1:5" x14ac:dyDescent="0.35">
      <c r="A607" s="5">
        <f t="shared" si="51"/>
        <v>48004</v>
      </c>
      <c r="B607">
        <f t="shared" ca="1" si="52"/>
        <v>267.23313971892549</v>
      </c>
      <c r="C607">
        <f t="shared" ca="1" si="53"/>
        <v>-1.6138872369323982</v>
      </c>
      <c r="D607">
        <f t="shared" ca="1" si="54"/>
        <v>-17.149156842216428</v>
      </c>
      <c r="E607" s="4">
        <f t="shared" ca="1" si="55"/>
        <v>-6.4173017090072837E-2</v>
      </c>
    </row>
    <row r="608" spans="1:5" x14ac:dyDescent="0.35">
      <c r="A608" s="5">
        <f t="shared" si="51"/>
        <v>48011</v>
      </c>
      <c r="B608">
        <f t="shared" ca="1" si="52"/>
        <v>250.08398287670906</v>
      </c>
      <c r="C608">
        <f t="shared" ca="1" si="53"/>
        <v>0.50174556801592562</v>
      </c>
      <c r="D608">
        <f t="shared" ca="1" si="54"/>
        <v>5.9324861751802889</v>
      </c>
      <c r="E608" s="4">
        <f t="shared" ca="1" si="55"/>
        <v>2.3721975741665124E-2</v>
      </c>
    </row>
    <row r="609" spans="1:5" x14ac:dyDescent="0.35">
      <c r="A609" s="5">
        <f t="shared" si="51"/>
        <v>48018</v>
      </c>
      <c r="B609">
        <f t="shared" ca="1" si="52"/>
        <v>256.01646905188937</v>
      </c>
      <c r="C609">
        <f t="shared" ca="1" si="53"/>
        <v>-1.0509107978428502</v>
      </c>
      <c r="D609">
        <f t="shared" ca="1" si="54"/>
        <v>-10.441346843126308</v>
      </c>
      <c r="E609" s="4">
        <f t="shared" ca="1" si="55"/>
        <v>-4.0783887387377635E-2</v>
      </c>
    </row>
    <row r="610" spans="1:5" x14ac:dyDescent="0.35">
      <c r="A610" s="5">
        <f t="shared" si="51"/>
        <v>48025</v>
      </c>
      <c r="B610">
        <f t="shared" ca="1" si="52"/>
        <v>245.57512220876308</v>
      </c>
      <c r="C610">
        <f t="shared" ca="1" si="53"/>
        <v>1.7341209041755166</v>
      </c>
      <c r="D610">
        <f t="shared" ca="1" si="54"/>
        <v>18.398883009421628</v>
      </c>
      <c r="E610" s="4">
        <f t="shared" ca="1" si="55"/>
        <v>7.4921607872725657E-2</v>
      </c>
    </row>
    <row r="611" spans="1:5" x14ac:dyDescent="0.35">
      <c r="A611" s="5">
        <f t="shared" si="51"/>
        <v>48032</v>
      </c>
      <c r="B611">
        <f t="shared" ca="1" si="52"/>
        <v>263.97400521818469</v>
      </c>
      <c r="C611">
        <f t="shared" ca="1" si="53"/>
        <v>-0.47444195244873177</v>
      </c>
      <c r="D611">
        <f t="shared" ca="1" si="54"/>
        <v>-4.4437936031903806</v>
      </c>
      <c r="E611" s="4">
        <f t="shared" ca="1" si="55"/>
        <v>-1.6834209109027283E-2</v>
      </c>
    </row>
    <row r="612" spans="1:5" x14ac:dyDescent="0.35">
      <c r="A612" s="5">
        <f t="shared" si="51"/>
        <v>48039</v>
      </c>
      <c r="B612">
        <f t="shared" ca="1" si="52"/>
        <v>259.5302116149943</v>
      </c>
      <c r="C612">
        <f t="shared" ca="1" si="53"/>
        <v>-0.616365125123994</v>
      </c>
      <c r="D612">
        <f t="shared" ca="1" si="54"/>
        <v>-5.8992453179907516</v>
      </c>
      <c r="E612" s="4">
        <f t="shared" ca="1" si="55"/>
        <v>-2.2730476275887736E-2</v>
      </c>
    </row>
    <row r="613" spans="1:5" x14ac:dyDescent="0.35">
      <c r="A613" s="5">
        <f t="shared" si="51"/>
        <v>48046</v>
      </c>
      <c r="B613">
        <f t="shared" ca="1" si="52"/>
        <v>253.63096629700354</v>
      </c>
      <c r="C613">
        <f t="shared" ca="1" si="53"/>
        <v>1.0489375469818167</v>
      </c>
      <c r="D613">
        <f t="shared" ca="1" si="54"/>
        <v>11.782510840964951</v>
      </c>
      <c r="E613" s="4">
        <f t="shared" ca="1" si="55"/>
        <v>4.6455332379121063E-2</v>
      </c>
    </row>
    <row r="614" spans="1:5" x14ac:dyDescent="0.35">
      <c r="A614" s="5">
        <f t="shared" si="51"/>
        <v>48053</v>
      </c>
      <c r="B614">
        <f t="shared" ca="1" si="52"/>
        <v>265.41347713796847</v>
      </c>
      <c r="C614">
        <f t="shared" ca="1" si="53"/>
        <v>-0.98409598011148991</v>
      </c>
      <c r="D614">
        <f t="shared" ca="1" si="54"/>
        <v>-10.087844282780178</v>
      </c>
      <c r="E614" s="4">
        <f t="shared" ca="1" si="55"/>
        <v>-3.8008033320539591E-2</v>
      </c>
    </row>
    <row r="615" spans="1:5" x14ac:dyDescent="0.35">
      <c r="A615" s="5">
        <f t="shared" ref="A615:A678" si="56">A614+7</f>
        <v>48060</v>
      </c>
      <c r="B615">
        <f t="shared" ca="1" si="52"/>
        <v>255.3256328551883</v>
      </c>
      <c r="C615">
        <f t="shared" ca="1" si="53"/>
        <v>-1.7648152108488208E-2</v>
      </c>
      <c r="D615">
        <f t="shared" ca="1" si="54"/>
        <v>0.54729337268926481</v>
      </c>
      <c r="E615" s="4">
        <f t="shared" ca="1" si="55"/>
        <v>2.1435112744816747E-3</v>
      </c>
    </row>
    <row r="616" spans="1:5" x14ac:dyDescent="0.35">
      <c r="A616" s="5">
        <f t="shared" si="56"/>
        <v>48067</v>
      </c>
      <c r="B616">
        <f t="shared" ca="1" si="52"/>
        <v>255.87292622787757</v>
      </c>
      <c r="C616">
        <f t="shared" ca="1" si="53"/>
        <v>0.24398444904802355</v>
      </c>
      <c r="D616">
        <f t="shared" ca="1" si="54"/>
        <v>3.3297165600293499</v>
      </c>
      <c r="E616" s="4">
        <f t="shared" ca="1" si="55"/>
        <v>1.3013164812380117E-2</v>
      </c>
    </row>
    <row r="617" spans="1:5" x14ac:dyDescent="0.35">
      <c r="A617" s="5">
        <f t="shared" si="56"/>
        <v>48074</v>
      </c>
      <c r="B617">
        <f t="shared" ref="B617:B680" ca="1" si="57">B616+D616</f>
        <v>259.20264278790694</v>
      </c>
      <c r="C617">
        <f t="shared" ref="C617:C680" ca="1" si="58">NORMSINV(RAND())</f>
        <v>0.21559867820737552</v>
      </c>
      <c r="D617">
        <f t="shared" ref="D617:D680" ca="1" si="59">H$2*H$5*B617+H$3*SQRT(H$5)*B617*C617</f>
        <v>3.0673688674229966</v>
      </c>
      <c r="E617" s="4">
        <f t="shared" ref="E617:E680" ca="1" si="60">D617/B617</f>
        <v>1.1833864170639946E-2</v>
      </c>
    </row>
    <row r="618" spans="1:5" x14ac:dyDescent="0.35">
      <c r="A618" s="5">
        <f t="shared" si="56"/>
        <v>48081</v>
      </c>
      <c r="B618">
        <f t="shared" ca="1" si="57"/>
        <v>262.27001165532994</v>
      </c>
      <c r="C618">
        <f t="shared" ca="1" si="58"/>
        <v>1.2808316552065901</v>
      </c>
      <c r="D618">
        <f t="shared" ca="1" si="59"/>
        <v>14.710590088931664</v>
      </c>
      <c r="E618" s="4">
        <f t="shared" ca="1" si="60"/>
        <v>5.6089485778740233E-2</v>
      </c>
    </row>
    <row r="619" spans="1:5" x14ac:dyDescent="0.35">
      <c r="A619" s="5">
        <f t="shared" si="56"/>
        <v>48088</v>
      </c>
      <c r="B619">
        <f t="shared" ca="1" si="57"/>
        <v>276.98060174426161</v>
      </c>
      <c r="C619">
        <f t="shared" ca="1" si="58"/>
        <v>-9.2090389637896203E-2</v>
      </c>
      <c r="D619">
        <f t="shared" ca="1" si="59"/>
        <v>-0.26291764676962748</v>
      </c>
      <c r="E619" s="4">
        <f t="shared" ca="1" si="60"/>
        <v>-9.4922765390040363E-4</v>
      </c>
    </row>
    <row r="620" spans="1:5" x14ac:dyDescent="0.35">
      <c r="A620" s="5">
        <f t="shared" si="56"/>
        <v>48095</v>
      </c>
      <c r="B620">
        <f t="shared" ca="1" si="57"/>
        <v>276.717684097492</v>
      </c>
      <c r="C620">
        <f t="shared" ca="1" si="58"/>
        <v>-8.8770482739982601E-3</v>
      </c>
      <c r="D620">
        <f t="shared" ca="1" si="59"/>
        <v>0.69398333629946141</v>
      </c>
      <c r="E620" s="4">
        <f t="shared" ca="1" si="60"/>
        <v>2.507911045016408E-3</v>
      </c>
    </row>
    <row r="621" spans="1:5" x14ac:dyDescent="0.35">
      <c r="A621" s="5">
        <f t="shared" si="56"/>
        <v>48102</v>
      </c>
      <c r="B621">
        <f t="shared" ca="1" si="57"/>
        <v>277.41166743379148</v>
      </c>
      <c r="C621">
        <f t="shared" ca="1" si="58"/>
        <v>1.7286459998194292</v>
      </c>
      <c r="D621">
        <f t="shared" ca="1" si="59"/>
        <v>20.721028785349361</v>
      </c>
      <c r="E621" s="4">
        <f t="shared" ca="1" si="60"/>
        <v>7.469415031108867E-2</v>
      </c>
    </row>
    <row r="622" spans="1:5" x14ac:dyDescent="0.35">
      <c r="A622" s="5">
        <f t="shared" si="56"/>
        <v>48109</v>
      </c>
      <c r="B622">
        <f t="shared" ca="1" si="57"/>
        <v>298.13269621914083</v>
      </c>
      <c r="C622">
        <f t="shared" ca="1" si="58"/>
        <v>-0.45095838858957049</v>
      </c>
      <c r="D622">
        <f t="shared" ca="1" si="59"/>
        <v>-4.7279591380763835</v>
      </c>
      <c r="E622" s="4">
        <f t="shared" ca="1" si="60"/>
        <v>-1.5858573038232352E-2</v>
      </c>
    </row>
    <row r="623" spans="1:5" x14ac:dyDescent="0.35">
      <c r="A623" s="5">
        <f t="shared" si="56"/>
        <v>48116</v>
      </c>
      <c r="B623">
        <f t="shared" ca="1" si="57"/>
        <v>293.40473708106447</v>
      </c>
      <c r="C623">
        <f t="shared" ca="1" si="58"/>
        <v>-3.0365153082145949E-2</v>
      </c>
      <c r="D623">
        <f t="shared" ca="1" si="59"/>
        <v>0.47390066812807069</v>
      </c>
      <c r="E623" s="4">
        <f t="shared" ca="1" si="60"/>
        <v>1.6151772900556041E-3</v>
      </c>
    </row>
    <row r="624" spans="1:5" x14ac:dyDescent="0.35">
      <c r="A624" s="5">
        <f t="shared" si="56"/>
        <v>48123</v>
      </c>
      <c r="B624">
        <f t="shared" ca="1" si="57"/>
        <v>293.87863774919254</v>
      </c>
      <c r="C624">
        <f t="shared" ca="1" si="58"/>
        <v>2.0035549703256819</v>
      </c>
      <c r="D624">
        <f t="shared" ca="1" si="59"/>
        <v>25.307469700939578</v>
      </c>
      <c r="E624" s="4">
        <f t="shared" ca="1" si="60"/>
        <v>8.6115377064385185E-2</v>
      </c>
    </row>
    <row r="625" spans="1:5" x14ac:dyDescent="0.35">
      <c r="A625" s="5">
        <f t="shared" si="56"/>
        <v>48130</v>
      </c>
      <c r="B625">
        <f t="shared" ca="1" si="57"/>
        <v>319.18610745013211</v>
      </c>
      <c r="C625">
        <f t="shared" ca="1" si="58"/>
        <v>-0.8640183213130922</v>
      </c>
      <c r="D625">
        <f t="shared" ca="1" si="59"/>
        <v>-10.539317363597554</v>
      </c>
      <c r="E625" s="4">
        <f t="shared" ca="1" si="60"/>
        <v>-3.3019348642058799E-2</v>
      </c>
    </row>
    <row r="626" spans="1:5" x14ac:dyDescent="0.35">
      <c r="A626" s="5">
        <f t="shared" si="56"/>
        <v>48137</v>
      </c>
      <c r="B626">
        <f t="shared" ca="1" si="57"/>
        <v>308.64679008653457</v>
      </c>
      <c r="C626">
        <f t="shared" ca="1" si="58"/>
        <v>-0.12016936976434751</v>
      </c>
      <c r="D626">
        <f t="shared" ca="1" si="59"/>
        <v>-0.65302948528060545</v>
      </c>
      <c r="E626" s="4">
        <f t="shared" ca="1" si="60"/>
        <v>-2.1157825263548573E-3</v>
      </c>
    </row>
    <row r="627" spans="1:5" x14ac:dyDescent="0.35">
      <c r="A627" s="5">
        <f t="shared" si="56"/>
        <v>48144</v>
      </c>
      <c r="B627">
        <f t="shared" ca="1" si="57"/>
        <v>307.99376060125394</v>
      </c>
      <c r="C627">
        <f t="shared" ca="1" si="58"/>
        <v>1.1997501151968746</v>
      </c>
      <c r="D627">
        <f t="shared" ca="1" si="59"/>
        <v>16.237712504486371</v>
      </c>
      <c r="E627" s="4">
        <f t="shared" ca="1" si="60"/>
        <v>5.2720913802889104E-2</v>
      </c>
    </row>
    <row r="628" spans="1:5" x14ac:dyDescent="0.35">
      <c r="A628" s="5">
        <f t="shared" si="56"/>
        <v>48151</v>
      </c>
      <c r="B628">
        <f t="shared" ca="1" si="57"/>
        <v>324.23147310574029</v>
      </c>
      <c r="C628">
        <f t="shared" ca="1" si="58"/>
        <v>1.0015683252432883</v>
      </c>
      <c r="D628">
        <f t="shared" ca="1" si="59"/>
        <v>14.424200661172197</v>
      </c>
      <c r="E628" s="4">
        <f t="shared" ca="1" si="60"/>
        <v>4.4487355046091075E-2</v>
      </c>
    </row>
    <row r="629" spans="1:5" x14ac:dyDescent="0.35">
      <c r="A629" s="5">
        <f t="shared" si="56"/>
        <v>48158</v>
      </c>
      <c r="B629">
        <f t="shared" ca="1" si="57"/>
        <v>338.65567376691251</v>
      </c>
      <c r="C629">
        <f t="shared" ca="1" si="58"/>
        <v>0.49598144710085945</v>
      </c>
      <c r="D629">
        <f t="shared" ca="1" si="59"/>
        <v>7.9524827185905949</v>
      </c>
      <c r="E629" s="4">
        <f t="shared" ca="1" si="60"/>
        <v>2.3482502537559943E-2</v>
      </c>
    </row>
    <row r="630" spans="1:5" x14ac:dyDescent="0.35">
      <c r="A630" s="5">
        <f t="shared" si="56"/>
        <v>48165</v>
      </c>
      <c r="B630">
        <f t="shared" ca="1" si="57"/>
        <v>346.60815648550312</v>
      </c>
      <c r="C630">
        <f t="shared" ca="1" si="58"/>
        <v>-0.3707496360683889</v>
      </c>
      <c r="D630">
        <f t="shared" ca="1" si="59"/>
        <v>-4.3417043862975691</v>
      </c>
      <c r="E630" s="4">
        <f t="shared" ca="1" si="60"/>
        <v>-1.2526261442665042E-2</v>
      </c>
    </row>
    <row r="631" spans="1:5" x14ac:dyDescent="0.35">
      <c r="A631" s="5">
        <f t="shared" si="56"/>
        <v>48172</v>
      </c>
      <c r="B631">
        <f t="shared" ca="1" si="57"/>
        <v>342.26645209920554</v>
      </c>
      <c r="C631">
        <f t="shared" ca="1" si="58"/>
        <v>0.18637995976969196</v>
      </c>
      <c r="D631">
        <f t="shared" ca="1" si="59"/>
        <v>3.6348554543497489</v>
      </c>
      <c r="E631" s="4">
        <f t="shared" ca="1" si="60"/>
        <v>1.0619958316265802E-2</v>
      </c>
    </row>
    <row r="632" spans="1:5" x14ac:dyDescent="0.35">
      <c r="A632" s="5">
        <f t="shared" si="56"/>
        <v>48179</v>
      </c>
      <c r="B632">
        <f t="shared" ca="1" si="57"/>
        <v>345.90130755355528</v>
      </c>
      <c r="C632">
        <f t="shared" ca="1" si="58"/>
        <v>0.69375387598271188</v>
      </c>
      <c r="D632">
        <f t="shared" ca="1" si="59"/>
        <v>10.964744292439018</v>
      </c>
      <c r="E632" s="4">
        <f t="shared" ca="1" si="60"/>
        <v>3.1699054189731173E-2</v>
      </c>
    </row>
    <row r="633" spans="1:5" x14ac:dyDescent="0.35">
      <c r="A633" s="5">
        <f t="shared" si="56"/>
        <v>48186</v>
      </c>
      <c r="B633">
        <f t="shared" ca="1" si="57"/>
        <v>356.86605184599432</v>
      </c>
      <c r="C633">
        <f t="shared" ca="1" si="58"/>
        <v>-0.68514979039559221</v>
      </c>
      <c r="D633">
        <f t="shared" ca="1" si="59"/>
        <v>-9.1315487079260045</v>
      </c>
      <c r="E633" s="4">
        <f t="shared" ca="1" si="60"/>
        <v>-2.5588168615900533E-2</v>
      </c>
    </row>
    <row r="634" spans="1:5" x14ac:dyDescent="0.35">
      <c r="A634" s="5">
        <f t="shared" si="56"/>
        <v>48193</v>
      </c>
      <c r="B634">
        <f t="shared" ca="1" si="57"/>
        <v>347.73450313806831</v>
      </c>
      <c r="C634">
        <f t="shared" ca="1" si="58"/>
        <v>0.22354471279830998</v>
      </c>
      <c r="D634">
        <f t="shared" ca="1" si="59"/>
        <v>4.2298376412984497</v>
      </c>
      <c r="E634" s="4">
        <f t="shared" ca="1" si="60"/>
        <v>1.2163986038563992E-2</v>
      </c>
    </row>
    <row r="635" spans="1:5" x14ac:dyDescent="0.35">
      <c r="A635" s="5">
        <f t="shared" si="56"/>
        <v>48200</v>
      </c>
      <c r="B635">
        <f t="shared" ca="1" si="57"/>
        <v>351.96434077936675</v>
      </c>
      <c r="C635">
        <f t="shared" ca="1" si="58"/>
        <v>-1.2079662037537151</v>
      </c>
      <c r="D635">
        <f t="shared" ca="1" si="59"/>
        <v>-16.651021352824504</v>
      </c>
      <c r="E635" s="4">
        <f t="shared" ca="1" si="60"/>
        <v>-4.730883053650712E-2</v>
      </c>
    </row>
    <row r="636" spans="1:5" x14ac:dyDescent="0.35">
      <c r="A636" s="5">
        <f t="shared" si="56"/>
        <v>48207</v>
      </c>
      <c r="B636">
        <f t="shared" ca="1" si="57"/>
        <v>335.31331942654225</v>
      </c>
      <c r="C636">
        <f t="shared" ca="1" si="58"/>
        <v>-0.88525942128413582</v>
      </c>
      <c r="D636">
        <f t="shared" ca="1" si="59"/>
        <v>-11.36773195339622</v>
      </c>
      <c r="E636" s="4">
        <f t="shared" ca="1" si="60"/>
        <v>-3.3901820461046644E-2</v>
      </c>
    </row>
    <row r="637" spans="1:5" x14ac:dyDescent="0.35">
      <c r="A637" s="5">
        <f t="shared" si="56"/>
        <v>48214</v>
      </c>
      <c r="B637">
        <f t="shared" ca="1" si="57"/>
        <v>323.94558747314602</v>
      </c>
      <c r="C637">
        <f t="shared" ca="1" si="58"/>
        <v>1.4585606660422672</v>
      </c>
      <c r="D637">
        <f t="shared" ca="1" si="59"/>
        <v>20.561903196233263</v>
      </c>
      <c r="E637" s="4">
        <f t="shared" ca="1" si="60"/>
        <v>6.3473323889425642E-2</v>
      </c>
    </row>
    <row r="638" spans="1:5" x14ac:dyDescent="0.35">
      <c r="A638" s="5">
        <f t="shared" si="56"/>
        <v>48221</v>
      </c>
      <c r="B638">
        <f t="shared" ca="1" si="57"/>
        <v>344.50749066937931</v>
      </c>
      <c r="C638">
        <f t="shared" ca="1" si="58"/>
        <v>1.7205486060412143</v>
      </c>
      <c r="D638">
        <f t="shared" ca="1" si="59"/>
        <v>25.616798471675416</v>
      </c>
      <c r="E638" s="4">
        <f t="shared" ca="1" si="60"/>
        <v>7.43577401521862E-2</v>
      </c>
    </row>
    <row r="639" spans="1:5" x14ac:dyDescent="0.35">
      <c r="A639" s="5">
        <f t="shared" si="56"/>
        <v>48228</v>
      </c>
      <c r="B639">
        <f t="shared" ca="1" si="57"/>
        <v>370.1242891410547</v>
      </c>
      <c r="C639">
        <f t="shared" ca="1" si="58"/>
        <v>-0.22333236744177629</v>
      </c>
      <c r="D639">
        <f t="shared" ca="1" si="59"/>
        <v>-2.3694392409965306</v>
      </c>
      <c r="E639" s="4">
        <f t="shared" ca="1" si="60"/>
        <v>-6.4017393900175383E-3</v>
      </c>
    </row>
    <row r="640" spans="1:5" x14ac:dyDescent="0.35">
      <c r="A640" s="5">
        <f t="shared" si="56"/>
        <v>48235</v>
      </c>
      <c r="B640">
        <f t="shared" ca="1" si="57"/>
        <v>367.75484990005816</v>
      </c>
      <c r="C640">
        <f t="shared" ca="1" si="58"/>
        <v>0.61719089243671132</v>
      </c>
      <c r="D640">
        <f t="shared" ca="1" si="59"/>
        <v>10.487709242755543</v>
      </c>
      <c r="E640" s="4">
        <f t="shared" ca="1" si="60"/>
        <v>2.8518207837655178E-2</v>
      </c>
    </row>
    <row r="641" spans="1:5" x14ac:dyDescent="0.35">
      <c r="A641" s="5">
        <f t="shared" si="56"/>
        <v>48242</v>
      </c>
      <c r="B641">
        <f t="shared" ca="1" si="57"/>
        <v>378.24255914281372</v>
      </c>
      <c r="C641">
        <f t="shared" ca="1" si="58"/>
        <v>-1.1189729751833377</v>
      </c>
      <c r="D641">
        <f t="shared" ca="1" si="59"/>
        <v>-16.495749430050946</v>
      </c>
      <c r="E641" s="4">
        <f t="shared" ca="1" si="60"/>
        <v>-4.3611563615247789E-2</v>
      </c>
    </row>
    <row r="642" spans="1:5" x14ac:dyDescent="0.35">
      <c r="A642" s="5">
        <f t="shared" si="56"/>
        <v>48249</v>
      </c>
      <c r="B642">
        <f t="shared" ca="1" si="57"/>
        <v>361.7468097127628</v>
      </c>
      <c r="C642">
        <f t="shared" ca="1" si="58"/>
        <v>-0.55273030588196914</v>
      </c>
      <c r="D642">
        <f t="shared" ca="1" si="59"/>
        <v>-7.2663129518276826</v>
      </c>
      <c r="E642" s="4">
        <f t="shared" ca="1" si="60"/>
        <v>-2.008673679139656E-2</v>
      </c>
    </row>
    <row r="643" spans="1:5" x14ac:dyDescent="0.35">
      <c r="A643" s="5">
        <f t="shared" si="56"/>
        <v>48256</v>
      </c>
      <c r="B643">
        <f t="shared" ca="1" si="57"/>
        <v>354.48049676093513</v>
      </c>
      <c r="C643">
        <f t="shared" ca="1" si="58"/>
        <v>5.4500819076885192E-2</v>
      </c>
      <c r="D643">
        <f t="shared" ca="1" si="59"/>
        <v>1.822375491771028</v>
      </c>
      <c r="E643" s="4">
        <f t="shared" ca="1" si="60"/>
        <v>5.1409753383415465E-3</v>
      </c>
    </row>
    <row r="644" spans="1:5" x14ac:dyDescent="0.35">
      <c r="A644" s="5">
        <f t="shared" si="56"/>
        <v>48263</v>
      </c>
      <c r="B644">
        <f t="shared" ca="1" si="57"/>
        <v>356.30287225270615</v>
      </c>
      <c r="C644">
        <f t="shared" ca="1" si="58"/>
        <v>0.27460569987582861</v>
      </c>
      <c r="D644">
        <f t="shared" ca="1" si="59"/>
        <v>5.0899075150393323</v>
      </c>
      <c r="E644" s="4">
        <f t="shared" ca="1" si="60"/>
        <v>1.4285339556368603E-2</v>
      </c>
    </row>
    <row r="645" spans="1:5" x14ac:dyDescent="0.35">
      <c r="A645" s="5">
        <f t="shared" si="56"/>
        <v>48270</v>
      </c>
      <c r="B645">
        <f t="shared" ca="1" si="57"/>
        <v>361.39277976774548</v>
      </c>
      <c r="C645">
        <f t="shared" ca="1" si="58"/>
        <v>-0.52483831242245393</v>
      </c>
      <c r="D645">
        <f t="shared" ca="1" si="59"/>
        <v>-6.8404245998359459</v>
      </c>
      <c r="E645" s="4">
        <f t="shared" ca="1" si="60"/>
        <v>-1.8927950370873619E-2</v>
      </c>
    </row>
    <row r="646" spans="1:5" x14ac:dyDescent="0.35">
      <c r="A646" s="5">
        <f t="shared" si="56"/>
        <v>48277</v>
      </c>
      <c r="B646">
        <f t="shared" ca="1" si="57"/>
        <v>354.55235516790952</v>
      </c>
      <c r="C646">
        <f t="shared" ca="1" si="58"/>
        <v>-0.46122900962357982</v>
      </c>
      <c r="D646">
        <f t="shared" ca="1" si="59"/>
        <v>-5.7739811802978291</v>
      </c>
      <c r="E646" s="4">
        <f t="shared" ca="1" si="60"/>
        <v>-1.6285270979411143E-2</v>
      </c>
    </row>
    <row r="647" spans="1:5" x14ac:dyDescent="0.35">
      <c r="A647" s="5">
        <f t="shared" si="56"/>
        <v>48284</v>
      </c>
      <c r="B647">
        <f t="shared" ca="1" si="57"/>
        <v>348.7783739876117</v>
      </c>
      <c r="C647">
        <f t="shared" ca="1" si="58"/>
        <v>-1.2045479973789996</v>
      </c>
      <c r="D647">
        <f t="shared" ca="1" si="59"/>
        <v>-16.450766608524507</v>
      </c>
      <c r="E647" s="4">
        <f t="shared" ca="1" si="60"/>
        <v>-4.7166819491820972E-2</v>
      </c>
    </row>
    <row r="648" spans="1:5" x14ac:dyDescent="0.35">
      <c r="A648" s="5">
        <f t="shared" si="56"/>
        <v>48291</v>
      </c>
      <c r="B648">
        <f t="shared" ca="1" si="57"/>
        <v>332.32760737908717</v>
      </c>
      <c r="C648">
        <f t="shared" ca="1" si="58"/>
        <v>-5.6611441672072542E-2</v>
      </c>
      <c r="D648">
        <f t="shared" ca="1" si="59"/>
        <v>0.17439305874272049</v>
      </c>
      <c r="E648" s="4">
        <f t="shared" ca="1" si="60"/>
        <v>5.2476247795985769E-4</v>
      </c>
    </row>
    <row r="649" spans="1:5" x14ac:dyDescent="0.35">
      <c r="A649" s="5">
        <f t="shared" si="56"/>
        <v>48298</v>
      </c>
      <c r="B649">
        <f t="shared" ca="1" si="57"/>
        <v>332.50200043782991</v>
      </c>
      <c r="C649">
        <f t="shared" ca="1" si="58"/>
        <v>-0.75063788129915432</v>
      </c>
      <c r="D649">
        <f t="shared" ca="1" si="59"/>
        <v>-9.4127669349053278</v>
      </c>
      <c r="E649" s="4">
        <f t="shared" ca="1" si="60"/>
        <v>-2.8308903172043608E-2</v>
      </c>
    </row>
    <row r="650" spans="1:5" x14ac:dyDescent="0.35">
      <c r="A650" s="5">
        <f t="shared" si="56"/>
        <v>48305</v>
      </c>
      <c r="B650">
        <f t="shared" ca="1" si="57"/>
        <v>323.08923350292457</v>
      </c>
      <c r="C650">
        <f t="shared" ca="1" si="58"/>
        <v>-0.77369751032120726</v>
      </c>
      <c r="D650">
        <f t="shared" ca="1" si="59"/>
        <v>-9.4558289028736091</v>
      </c>
      <c r="E650" s="4">
        <f t="shared" ca="1" si="60"/>
        <v>-2.926692666404811E-2</v>
      </c>
    </row>
    <row r="651" spans="1:5" x14ac:dyDescent="0.35">
      <c r="A651" s="5">
        <f t="shared" si="56"/>
        <v>48312</v>
      </c>
      <c r="B651">
        <f t="shared" ca="1" si="57"/>
        <v>313.63340460005094</v>
      </c>
      <c r="C651">
        <f t="shared" ca="1" si="58"/>
        <v>1.1120430923568017</v>
      </c>
      <c r="D651">
        <f t="shared" ca="1" si="59"/>
        <v>15.392212605180504</v>
      </c>
      <c r="E651" s="4">
        <f t="shared" ca="1" si="60"/>
        <v>4.9077082923640859E-2</v>
      </c>
    </row>
    <row r="652" spans="1:5" x14ac:dyDescent="0.35">
      <c r="A652" s="5">
        <f t="shared" si="56"/>
        <v>48319</v>
      </c>
      <c r="B652">
        <f t="shared" ca="1" si="57"/>
        <v>329.02561720523147</v>
      </c>
      <c r="C652">
        <f t="shared" ca="1" si="58"/>
        <v>-0.66040025469101604</v>
      </c>
      <c r="D652">
        <f t="shared" ca="1" si="59"/>
        <v>-8.0808484726125247</v>
      </c>
      <c r="E652" s="4">
        <f t="shared" ca="1" si="60"/>
        <v>-2.4559937129673561E-2</v>
      </c>
    </row>
    <row r="653" spans="1:5" x14ac:dyDescent="0.35">
      <c r="A653" s="5">
        <f t="shared" si="56"/>
        <v>48326</v>
      </c>
      <c r="B653">
        <f t="shared" ca="1" si="57"/>
        <v>320.94476873261897</v>
      </c>
      <c r="C653">
        <f t="shared" ca="1" si="58"/>
        <v>-0.68337556330469318</v>
      </c>
      <c r="D653">
        <f t="shared" ca="1" si="59"/>
        <v>-8.1887316582551808</v>
      </c>
      <c r="E653" s="4">
        <f t="shared" ca="1" si="60"/>
        <v>-2.5514457489342234E-2</v>
      </c>
    </row>
    <row r="654" spans="1:5" x14ac:dyDescent="0.35">
      <c r="A654" s="5">
        <f t="shared" si="56"/>
        <v>48333</v>
      </c>
      <c r="B654">
        <f t="shared" ca="1" si="57"/>
        <v>312.7560370743638</v>
      </c>
      <c r="C654">
        <f t="shared" ca="1" si="58"/>
        <v>-1.3890726432276879</v>
      </c>
      <c r="D654">
        <f t="shared" ca="1" si="59"/>
        <v>-17.149347265016022</v>
      </c>
      <c r="E654" s="4">
        <f t="shared" ca="1" si="60"/>
        <v>-5.4832985561005916E-2</v>
      </c>
    </row>
    <row r="655" spans="1:5" x14ac:dyDescent="0.35">
      <c r="A655" s="5">
        <f t="shared" si="56"/>
        <v>48340</v>
      </c>
      <c r="B655">
        <f t="shared" ca="1" si="57"/>
        <v>295.60668980934776</v>
      </c>
      <c r="C655">
        <f t="shared" ca="1" si="58"/>
        <v>-0.10300825142891264</v>
      </c>
      <c r="D655">
        <f t="shared" ca="1" si="59"/>
        <v>-0.41468165429416204</v>
      </c>
      <c r="E655" s="4">
        <f t="shared" ca="1" si="60"/>
        <v>-1.4028155268123734E-3</v>
      </c>
    </row>
    <row r="656" spans="1:5" x14ac:dyDescent="0.35">
      <c r="A656" s="5">
        <f t="shared" si="56"/>
        <v>48347</v>
      </c>
      <c r="B656">
        <f t="shared" ca="1" si="57"/>
        <v>295.1920081550536</v>
      </c>
      <c r="C656">
        <f t="shared" ca="1" si="58"/>
        <v>0.51532574292207678</v>
      </c>
      <c r="D656">
        <f t="shared" ca="1" si="59"/>
        <v>7.1690835012535539</v>
      </c>
      <c r="E656" s="4">
        <f t="shared" ca="1" si="60"/>
        <v>2.4286170706518232E-2</v>
      </c>
    </row>
    <row r="657" spans="1:5" x14ac:dyDescent="0.35">
      <c r="A657" s="5">
        <f t="shared" si="56"/>
        <v>48354</v>
      </c>
      <c r="B657">
        <f t="shared" ca="1" si="57"/>
        <v>302.36109165630717</v>
      </c>
      <c r="C657">
        <f t="shared" ca="1" si="58"/>
        <v>0.47884644203344678</v>
      </c>
      <c r="D657">
        <f t="shared" ca="1" si="59"/>
        <v>6.8849496498254013</v>
      </c>
      <c r="E657" s="4">
        <f t="shared" ca="1" si="60"/>
        <v>2.2770620426425435E-2</v>
      </c>
    </row>
    <row r="658" spans="1:5" x14ac:dyDescent="0.35">
      <c r="A658" s="5">
        <f t="shared" si="56"/>
        <v>48361</v>
      </c>
      <c r="B658">
        <f t="shared" ca="1" si="57"/>
        <v>309.24604130613255</v>
      </c>
      <c r="C658">
        <f t="shared" ca="1" si="58"/>
        <v>0.82476768405528067</v>
      </c>
      <c r="D658">
        <f t="shared" ca="1" si="59"/>
        <v>11.486043217056437</v>
      </c>
      <c r="E658" s="4">
        <f t="shared" ca="1" si="60"/>
        <v>3.7142086503497179E-2</v>
      </c>
    </row>
    <row r="659" spans="1:5" x14ac:dyDescent="0.35">
      <c r="A659" s="5">
        <f t="shared" si="56"/>
        <v>48368</v>
      </c>
      <c r="B659">
        <f t="shared" ca="1" si="57"/>
        <v>320.73208452318897</v>
      </c>
      <c r="C659">
        <f t="shared" ca="1" si="58"/>
        <v>-1.5574588043599737</v>
      </c>
      <c r="D659">
        <f t="shared" ca="1" si="59"/>
        <v>-19.830438353913447</v>
      </c>
      <c r="E659" s="4">
        <f t="shared" ca="1" si="60"/>
        <v>-6.182867044123147E-2</v>
      </c>
    </row>
    <row r="660" spans="1:5" x14ac:dyDescent="0.35">
      <c r="A660" s="5">
        <f t="shared" si="56"/>
        <v>48375</v>
      </c>
      <c r="B660">
        <f t="shared" ca="1" si="57"/>
        <v>300.90164616927552</v>
      </c>
      <c r="C660">
        <f t="shared" ca="1" si="58"/>
        <v>-1.5480678085374373</v>
      </c>
      <c r="D660">
        <f t="shared" ca="1" si="59"/>
        <v>-18.486950890517615</v>
      </c>
      <c r="E660" s="4">
        <f t="shared" ca="1" si="60"/>
        <v>-6.1438516956858313E-2</v>
      </c>
    </row>
    <row r="661" spans="1:5" x14ac:dyDescent="0.35">
      <c r="A661" s="5">
        <f t="shared" si="56"/>
        <v>48382</v>
      </c>
      <c r="B661">
        <f t="shared" ca="1" si="57"/>
        <v>282.4146952787579</v>
      </c>
      <c r="C661">
        <f t="shared" ca="1" si="58"/>
        <v>0.89463910271665614</v>
      </c>
      <c r="D661">
        <f t="shared" ca="1" si="59"/>
        <v>11.309276291400984</v>
      </c>
      <c r="E661" s="4">
        <f t="shared" ca="1" si="60"/>
        <v>4.0044928541123341E-2</v>
      </c>
    </row>
    <row r="662" spans="1:5" x14ac:dyDescent="0.35">
      <c r="A662" s="5">
        <f t="shared" si="56"/>
        <v>48389</v>
      </c>
      <c r="B662">
        <f t="shared" ca="1" si="57"/>
        <v>293.72397157015888</v>
      </c>
      <c r="C662">
        <f t="shared" ca="1" si="58"/>
        <v>5.6491717704042474E-2</v>
      </c>
      <c r="D662">
        <f t="shared" ca="1" si="59"/>
        <v>1.534322441161484</v>
      </c>
      <c r="E662" s="4">
        <f t="shared" ca="1" si="60"/>
        <v>5.2236881891507304E-3</v>
      </c>
    </row>
    <row r="663" spans="1:5" x14ac:dyDescent="0.35">
      <c r="A663" s="5">
        <f t="shared" si="56"/>
        <v>48396</v>
      </c>
      <c r="B663">
        <f t="shared" ca="1" si="57"/>
        <v>295.25829401132034</v>
      </c>
      <c r="C663">
        <f t="shared" ca="1" si="58"/>
        <v>-0.79823191610073085</v>
      </c>
      <c r="D663">
        <f t="shared" ca="1" si="59"/>
        <v>-8.9422577889118902</v>
      </c>
      <c r="E663" s="4">
        <f t="shared" ca="1" si="60"/>
        <v>-3.0286220473010793E-2</v>
      </c>
    </row>
    <row r="664" spans="1:5" x14ac:dyDescent="0.35">
      <c r="A664" s="5">
        <f t="shared" si="56"/>
        <v>48403</v>
      </c>
      <c r="B664">
        <f t="shared" ca="1" si="57"/>
        <v>286.31603622240846</v>
      </c>
      <c r="C664">
        <f t="shared" ca="1" si="58"/>
        <v>-2.0650526382316854</v>
      </c>
      <c r="D664">
        <f t="shared" ca="1" si="59"/>
        <v>-23.740438974361439</v>
      </c>
      <c r="E664" s="4">
        <f t="shared" ca="1" si="60"/>
        <v>-8.2916902900681461E-2</v>
      </c>
    </row>
    <row r="665" spans="1:5" x14ac:dyDescent="0.35">
      <c r="A665" s="5">
        <f t="shared" si="56"/>
        <v>48410</v>
      </c>
      <c r="B665">
        <f t="shared" ca="1" si="57"/>
        <v>262.57559724804702</v>
      </c>
      <c r="C665">
        <f t="shared" ca="1" si="58"/>
        <v>0.32107463638916617</v>
      </c>
      <c r="D665">
        <f t="shared" ca="1" si="59"/>
        <v>4.2579033303304312</v>
      </c>
      <c r="E665" s="4">
        <f t="shared" ca="1" si="60"/>
        <v>1.6215914102284693E-2</v>
      </c>
    </row>
    <row r="666" spans="1:5" x14ac:dyDescent="0.35">
      <c r="A666" s="5">
        <f t="shared" si="56"/>
        <v>48417</v>
      </c>
      <c r="B666">
        <f t="shared" ca="1" si="57"/>
        <v>266.83350057837742</v>
      </c>
      <c r="C666">
        <f t="shared" ca="1" si="58"/>
        <v>0.9779105489842882</v>
      </c>
      <c r="D666">
        <f t="shared" ca="1" si="59"/>
        <v>11.608453019181093</v>
      </c>
      <c r="E666" s="4">
        <f t="shared" ca="1" si="60"/>
        <v>4.3504481236497979E-2</v>
      </c>
    </row>
    <row r="667" spans="1:5" x14ac:dyDescent="0.35">
      <c r="A667" s="5">
        <f t="shared" si="56"/>
        <v>48424</v>
      </c>
      <c r="B667">
        <f t="shared" ca="1" si="57"/>
        <v>278.44195359755849</v>
      </c>
      <c r="C667">
        <f t="shared" ca="1" si="58"/>
        <v>-0.10383948202845704</v>
      </c>
      <c r="D667">
        <f t="shared" ca="1" si="59"/>
        <v>-0.40021837659537585</v>
      </c>
      <c r="E667" s="4">
        <f t="shared" ca="1" si="60"/>
        <v>-1.4373494059513204E-3</v>
      </c>
    </row>
    <row r="668" spans="1:5" x14ac:dyDescent="0.35">
      <c r="A668" s="5">
        <f t="shared" si="56"/>
        <v>48431</v>
      </c>
      <c r="B668">
        <f t="shared" ca="1" si="57"/>
        <v>278.04173522096312</v>
      </c>
      <c r="C668">
        <f t="shared" ca="1" si="58"/>
        <v>-0.26739583570292036</v>
      </c>
      <c r="D668">
        <f t="shared" ca="1" si="59"/>
        <v>-2.2889445497340599</v>
      </c>
      <c r="E668" s="4">
        <f t="shared" ca="1" si="60"/>
        <v>-8.2323775886199539E-3</v>
      </c>
    </row>
    <row r="669" spans="1:5" x14ac:dyDescent="0.35">
      <c r="A669" s="5">
        <f t="shared" si="56"/>
        <v>48438</v>
      </c>
      <c r="B669">
        <f t="shared" ca="1" si="57"/>
        <v>275.75279067122904</v>
      </c>
      <c r="C669">
        <f t="shared" ca="1" si="58"/>
        <v>-0.81803405527124795</v>
      </c>
      <c r="D669">
        <f t="shared" ca="1" si="59"/>
        <v>-8.5783687379676614</v>
      </c>
      <c r="E669" s="4">
        <f t="shared" ca="1" si="60"/>
        <v>-3.1108909966374075E-2</v>
      </c>
    </row>
    <row r="670" spans="1:5" x14ac:dyDescent="0.35">
      <c r="A670" s="5">
        <f t="shared" si="56"/>
        <v>48445</v>
      </c>
      <c r="B670">
        <f t="shared" ca="1" si="57"/>
        <v>267.17442193326139</v>
      </c>
      <c r="C670">
        <f t="shared" ca="1" si="58"/>
        <v>0.32565933754062093</v>
      </c>
      <c r="D670">
        <f t="shared" ca="1" si="59"/>
        <v>4.3833671602472117</v>
      </c>
      <c r="E670" s="4">
        <f t="shared" ca="1" si="60"/>
        <v>1.6406387739250548E-2</v>
      </c>
    </row>
    <row r="671" spans="1:5" x14ac:dyDescent="0.35">
      <c r="A671" s="5">
        <f t="shared" si="56"/>
        <v>48452</v>
      </c>
      <c r="B671">
        <f t="shared" ca="1" si="57"/>
        <v>271.55778909350857</v>
      </c>
      <c r="C671">
        <f t="shared" ca="1" si="58"/>
        <v>-0.24784416445470941</v>
      </c>
      <c r="D671">
        <f t="shared" ca="1" si="59"/>
        <v>-2.0149842961932931</v>
      </c>
      <c r="E671" s="4">
        <f t="shared" ca="1" si="60"/>
        <v>-7.4200939067870031E-3</v>
      </c>
    </row>
    <row r="672" spans="1:5" x14ac:dyDescent="0.35">
      <c r="A672" s="5">
        <f t="shared" si="56"/>
        <v>48459</v>
      </c>
      <c r="B672">
        <f t="shared" ca="1" si="57"/>
        <v>269.54280479731528</v>
      </c>
      <c r="C672">
        <f t="shared" ca="1" si="58"/>
        <v>-1.1992392644319019</v>
      </c>
      <c r="D672">
        <f t="shared" ca="1" si="59"/>
        <v>-12.654028105152543</v>
      </c>
      <c r="E672" s="4">
        <f t="shared" ca="1" si="60"/>
        <v>-4.6946265602110335E-2</v>
      </c>
    </row>
    <row r="673" spans="1:5" x14ac:dyDescent="0.35">
      <c r="A673" s="5">
        <f t="shared" si="56"/>
        <v>48466</v>
      </c>
      <c r="B673">
        <f t="shared" ca="1" si="57"/>
        <v>256.88877669216276</v>
      </c>
      <c r="C673">
        <f t="shared" ca="1" si="58"/>
        <v>-5.4560930686736842E-2</v>
      </c>
      <c r="D673">
        <f t="shared" ca="1" si="59"/>
        <v>0.1566898110867776</v>
      </c>
      <c r="E673" s="4">
        <f t="shared" ca="1" si="60"/>
        <v>6.0995195315419919E-4</v>
      </c>
    </row>
    <row r="674" spans="1:5" x14ac:dyDescent="0.35">
      <c r="A674" s="5">
        <f t="shared" si="56"/>
        <v>48473</v>
      </c>
      <c r="B674">
        <f t="shared" ca="1" si="57"/>
        <v>257.04546650324954</v>
      </c>
      <c r="C674">
        <f t="shared" ca="1" si="58"/>
        <v>1.2786219255527929</v>
      </c>
      <c r="D674">
        <f t="shared" ca="1" si="59"/>
        <v>14.393950160824245</v>
      </c>
      <c r="E674" s="4">
        <f t="shared" ca="1" si="60"/>
        <v>5.5997681486602988E-2</v>
      </c>
    </row>
    <row r="675" spans="1:5" x14ac:dyDescent="0.35">
      <c r="A675" s="5">
        <f t="shared" si="56"/>
        <v>48480</v>
      </c>
      <c r="B675">
        <f t="shared" ca="1" si="57"/>
        <v>271.4394166640738</v>
      </c>
      <c r="C675">
        <f t="shared" ca="1" si="58"/>
        <v>-2.8563763386567777E-2</v>
      </c>
      <c r="D675">
        <f t="shared" ca="1" si="59"/>
        <v>0.45873720154899883</v>
      </c>
      <c r="E675" s="4">
        <f t="shared" ca="1" si="60"/>
        <v>1.6900169002231529E-3</v>
      </c>
    </row>
    <row r="676" spans="1:5" x14ac:dyDescent="0.35">
      <c r="A676" s="5">
        <f t="shared" si="56"/>
        <v>48487</v>
      </c>
      <c r="B676">
        <f t="shared" ca="1" si="57"/>
        <v>271.89815386562282</v>
      </c>
      <c r="C676">
        <f t="shared" ca="1" si="58"/>
        <v>-1.132897556593762</v>
      </c>
      <c r="D676">
        <f t="shared" ca="1" si="59"/>
        <v>-12.015197667946524</v>
      </c>
      <c r="E676" s="4">
        <f t="shared" ca="1" si="60"/>
        <v>-4.4190067115662215E-2</v>
      </c>
    </row>
    <row r="677" spans="1:5" x14ac:dyDescent="0.35">
      <c r="A677" s="5">
        <f t="shared" si="56"/>
        <v>48494</v>
      </c>
      <c r="B677">
        <f t="shared" ca="1" si="57"/>
        <v>259.88295619767632</v>
      </c>
      <c r="C677">
        <f t="shared" ca="1" si="58"/>
        <v>-3.5219958242562015E-2</v>
      </c>
      <c r="D677">
        <f t="shared" ca="1" si="59"/>
        <v>0.36733989389386529</v>
      </c>
      <c r="E677" s="4">
        <f t="shared" ca="1" si="60"/>
        <v>1.4134820507984884E-3</v>
      </c>
    </row>
    <row r="678" spans="1:5" x14ac:dyDescent="0.35">
      <c r="A678" s="5">
        <f t="shared" si="56"/>
        <v>48501</v>
      </c>
      <c r="B678">
        <f t="shared" ca="1" si="57"/>
        <v>260.25029609157019</v>
      </c>
      <c r="C678">
        <f t="shared" ca="1" si="58"/>
        <v>-1.4204833215707231</v>
      </c>
      <c r="D678">
        <f t="shared" ca="1" si="59"/>
        <v>-14.609920049557509</v>
      </c>
      <c r="E678" s="4">
        <f t="shared" ca="1" si="60"/>
        <v>-5.6137957454684105E-2</v>
      </c>
    </row>
    <row r="679" spans="1:5" x14ac:dyDescent="0.35">
      <c r="A679" s="5">
        <f t="shared" ref="A679:A742" si="61">A678+7</f>
        <v>48508</v>
      </c>
      <c r="B679">
        <f t="shared" ca="1" si="57"/>
        <v>245.64037604201269</v>
      </c>
      <c r="C679">
        <f t="shared" ca="1" si="58"/>
        <v>-1.4593523931061887</v>
      </c>
      <c r="D679">
        <f t="shared" ca="1" si="59"/>
        <v>-14.186417524078232</v>
      </c>
      <c r="E679" s="4">
        <f t="shared" ca="1" si="60"/>
        <v>-5.7752791917448788E-2</v>
      </c>
    </row>
    <row r="680" spans="1:5" x14ac:dyDescent="0.35">
      <c r="A680" s="5">
        <f t="shared" si="61"/>
        <v>48515</v>
      </c>
      <c r="B680">
        <f t="shared" ca="1" si="57"/>
        <v>231.45395851793447</v>
      </c>
      <c r="C680">
        <f t="shared" ca="1" si="58"/>
        <v>0.91875274856530087</v>
      </c>
      <c r="D680">
        <f t="shared" ca="1" si="59"/>
        <v>9.5004308447838639</v>
      </c>
      <c r="E680" s="4">
        <f t="shared" ca="1" si="60"/>
        <v>4.1046741674317537E-2</v>
      </c>
    </row>
    <row r="681" spans="1:5" x14ac:dyDescent="0.35">
      <c r="A681" s="5">
        <f t="shared" si="61"/>
        <v>48522</v>
      </c>
      <c r="B681">
        <f t="shared" ref="B681:B744" ca="1" si="62">B680+D680</f>
        <v>240.95438936271833</v>
      </c>
      <c r="C681">
        <f t="shared" ref="C681:C744" ca="1" si="63">NORMSINV(RAND())</f>
        <v>0.56913684838715317</v>
      </c>
      <c r="D681">
        <f t="shared" ref="D681:D744" ca="1" si="64">H$2*H$5*B681+H$3*SQRT(H$5)*B681*C681</f>
        <v>6.3905391189292668</v>
      </c>
      <c r="E681" s="4">
        <f t="shared" ref="E681:E744" ca="1" si="65">D681/B681</f>
        <v>2.652177922896989E-2</v>
      </c>
    </row>
    <row r="682" spans="1:5" x14ac:dyDescent="0.35">
      <c r="A682" s="5">
        <f t="shared" si="61"/>
        <v>48529</v>
      </c>
      <c r="B682">
        <f t="shared" ca="1" si="62"/>
        <v>247.3449284816476</v>
      </c>
      <c r="C682">
        <f t="shared" ca="1" si="63"/>
        <v>-0.71504710757027534</v>
      </c>
      <c r="D682">
        <f t="shared" ca="1" si="64"/>
        <v>-6.6363305178993297</v>
      </c>
      <c r="E682" s="4">
        <f t="shared" ca="1" si="65"/>
        <v>-2.6830267184522968E-2</v>
      </c>
    </row>
    <row r="683" spans="1:5" x14ac:dyDescent="0.35">
      <c r="A683" s="5">
        <f t="shared" si="61"/>
        <v>48536</v>
      </c>
      <c r="B683">
        <f t="shared" ca="1" si="62"/>
        <v>240.70859796374828</v>
      </c>
      <c r="C683">
        <f t="shared" ca="1" si="63"/>
        <v>-1.2980104193409603</v>
      </c>
      <c r="D683">
        <f t="shared" ca="1" si="64"/>
        <v>-12.288116450622557</v>
      </c>
      <c r="E683" s="4">
        <f t="shared" ca="1" si="65"/>
        <v>-5.1049761224039029E-2</v>
      </c>
    </row>
    <row r="684" spans="1:5" x14ac:dyDescent="0.35">
      <c r="A684" s="5">
        <f t="shared" si="61"/>
        <v>48543</v>
      </c>
      <c r="B684">
        <f t="shared" ca="1" si="62"/>
        <v>228.42048151312571</v>
      </c>
      <c r="C684">
        <f t="shared" ca="1" si="63"/>
        <v>0.22288559745771838</v>
      </c>
      <c r="D684">
        <f t="shared" ca="1" si="64"/>
        <v>2.7722486489963982</v>
      </c>
      <c r="E684" s="4">
        <f t="shared" ca="1" si="65"/>
        <v>1.2136602771486132E-2</v>
      </c>
    </row>
    <row r="685" spans="1:5" x14ac:dyDescent="0.35">
      <c r="A685" s="5">
        <f t="shared" si="61"/>
        <v>48550</v>
      </c>
      <c r="B685">
        <f t="shared" ca="1" si="62"/>
        <v>231.1927301621221</v>
      </c>
      <c r="C685">
        <f t="shared" ca="1" si="63"/>
        <v>2.1626160956114089</v>
      </c>
      <c r="D685">
        <f t="shared" ca="1" si="64"/>
        <v>21.437033516547498</v>
      </c>
      <c r="E685" s="4">
        <f t="shared" ca="1" si="65"/>
        <v>9.2723648799488398E-2</v>
      </c>
    </row>
    <row r="686" spans="1:5" x14ac:dyDescent="0.35">
      <c r="A686" s="5">
        <f t="shared" si="61"/>
        <v>48557</v>
      </c>
      <c r="B686">
        <f t="shared" ca="1" si="62"/>
        <v>252.6297636786696</v>
      </c>
      <c r="C686">
        <f t="shared" ca="1" si="63"/>
        <v>-1.2034125153392445</v>
      </c>
      <c r="D686">
        <f t="shared" ca="1" si="64"/>
        <v>-11.903824866555645</v>
      </c>
      <c r="E686" s="4">
        <f t="shared" ca="1" si="65"/>
        <v>-4.7119645338767842E-2</v>
      </c>
    </row>
    <row r="687" spans="1:5" x14ac:dyDescent="0.35">
      <c r="A687" s="5">
        <f t="shared" si="61"/>
        <v>48564</v>
      </c>
      <c r="B687">
        <f t="shared" ca="1" si="62"/>
        <v>240.72593881211395</v>
      </c>
      <c r="C687">
        <f t="shared" ca="1" si="63"/>
        <v>0.73765543222450169</v>
      </c>
      <c r="D687">
        <f t="shared" ca="1" si="64"/>
        <v>8.069847383837125</v>
      </c>
      <c r="E687" s="4">
        <f t="shared" ca="1" si="65"/>
        <v>3.3522965674819209E-2</v>
      </c>
    </row>
    <row r="688" spans="1:5" x14ac:dyDescent="0.35">
      <c r="A688" s="5">
        <f t="shared" si="61"/>
        <v>48571</v>
      </c>
      <c r="B688">
        <f t="shared" ca="1" si="62"/>
        <v>248.79578619595108</v>
      </c>
      <c r="C688">
        <f t="shared" ca="1" si="63"/>
        <v>-0.29681955709847258</v>
      </c>
      <c r="D688">
        <f t="shared" ca="1" si="64"/>
        <v>-2.3523144964768044</v>
      </c>
      <c r="E688" s="4">
        <f t="shared" ca="1" si="65"/>
        <v>-9.4548003904862191E-3</v>
      </c>
    </row>
    <row r="689" spans="1:5" x14ac:dyDescent="0.35">
      <c r="A689" s="5">
        <f t="shared" si="61"/>
        <v>48578</v>
      </c>
      <c r="B689">
        <f t="shared" ca="1" si="62"/>
        <v>246.44347169947429</v>
      </c>
      <c r="C689">
        <f t="shared" ca="1" si="63"/>
        <v>-1.2339926681340918</v>
      </c>
      <c r="D689">
        <f t="shared" ca="1" si="64"/>
        <v>-11.925427356164464</v>
      </c>
      <c r="E689" s="4">
        <f t="shared" ca="1" si="65"/>
        <v>-4.8390112645008254E-2</v>
      </c>
    </row>
    <row r="690" spans="1:5" x14ac:dyDescent="0.35">
      <c r="A690" s="5">
        <f t="shared" si="61"/>
        <v>48585</v>
      </c>
      <c r="B690">
        <f t="shared" ca="1" si="62"/>
        <v>234.51804434330981</v>
      </c>
      <c r="C690">
        <f t="shared" ca="1" si="63"/>
        <v>-1.0269054496254535</v>
      </c>
      <c r="D690">
        <f t="shared" ca="1" si="64"/>
        <v>-9.3306694158209869</v>
      </c>
      <c r="E690" s="4">
        <f t="shared" ca="1" si="65"/>
        <v>-3.9786573531893632E-2</v>
      </c>
    </row>
    <row r="691" spans="1:5" x14ac:dyDescent="0.35">
      <c r="A691" s="5">
        <f t="shared" si="61"/>
        <v>48592</v>
      </c>
      <c r="B691">
        <f t="shared" ca="1" si="62"/>
        <v>225.18737492748883</v>
      </c>
      <c r="C691">
        <f t="shared" ca="1" si="63"/>
        <v>-0.74811257191219693</v>
      </c>
      <c r="D691">
        <f t="shared" ca="1" si="64"/>
        <v>-6.3511820126755412</v>
      </c>
      <c r="E691" s="4">
        <f t="shared" ca="1" si="65"/>
        <v>-2.8203987966557386E-2</v>
      </c>
    </row>
    <row r="692" spans="1:5" x14ac:dyDescent="0.35">
      <c r="A692" s="5">
        <f t="shared" si="61"/>
        <v>48599</v>
      </c>
      <c r="B692">
        <f t="shared" ca="1" si="62"/>
        <v>218.8361929148133</v>
      </c>
      <c r="C692">
        <f t="shared" ca="1" si="63"/>
        <v>0.79928971797870862</v>
      </c>
      <c r="D692">
        <f t="shared" ca="1" si="64"/>
        <v>7.8963959051214268</v>
      </c>
      <c r="E692" s="4">
        <f t="shared" ca="1" si="65"/>
        <v>3.6083592023533645E-2</v>
      </c>
    </row>
    <row r="693" spans="1:5" x14ac:dyDescent="0.35">
      <c r="A693" s="5">
        <f t="shared" si="61"/>
        <v>48606</v>
      </c>
      <c r="B693">
        <f t="shared" ca="1" si="62"/>
        <v>226.73258881993473</v>
      </c>
      <c r="C693">
        <f t="shared" ca="1" si="63"/>
        <v>0.39049576601252683</v>
      </c>
      <c r="D693">
        <f t="shared" ca="1" si="64"/>
        <v>4.3306034799575013</v>
      </c>
      <c r="E693" s="4">
        <f t="shared" ca="1" si="65"/>
        <v>1.9100048663038716E-2</v>
      </c>
    </row>
    <row r="694" spans="1:5" x14ac:dyDescent="0.35">
      <c r="A694" s="5">
        <f t="shared" si="61"/>
        <v>48613</v>
      </c>
      <c r="B694">
        <f t="shared" ca="1" si="62"/>
        <v>231.06319229989222</v>
      </c>
      <c r="C694">
        <f t="shared" ca="1" si="63"/>
        <v>-6.6740922962742241E-2</v>
      </c>
      <c r="D694">
        <f t="shared" ca="1" si="64"/>
        <v>2.4013994600487476E-2</v>
      </c>
      <c r="E694" s="4">
        <f t="shared" ca="1" si="65"/>
        <v>1.0392825599552957E-4</v>
      </c>
    </row>
    <row r="695" spans="1:5" x14ac:dyDescent="0.35">
      <c r="A695" s="5">
        <f t="shared" si="61"/>
        <v>48620</v>
      </c>
      <c r="B695">
        <f t="shared" ca="1" si="62"/>
        <v>231.08720629449272</v>
      </c>
      <c r="C695">
        <f t="shared" ca="1" si="63"/>
        <v>-0.6133857821905464</v>
      </c>
      <c r="D695">
        <f t="shared" ca="1" si="64"/>
        <v>-5.2241186903959127</v>
      </c>
      <c r="E695" s="4">
        <f t="shared" ca="1" si="65"/>
        <v>-2.2606698026105369E-2</v>
      </c>
    </row>
    <row r="696" spans="1:5" x14ac:dyDescent="0.35">
      <c r="A696" s="5">
        <f t="shared" si="61"/>
        <v>48627</v>
      </c>
      <c r="B696">
        <f t="shared" ca="1" si="62"/>
        <v>225.86308760409679</v>
      </c>
      <c r="C696">
        <f t="shared" ca="1" si="63"/>
        <v>-1.4148813822968398</v>
      </c>
      <c r="D696">
        <f t="shared" ca="1" si="64"/>
        <v>-12.626926091529675</v>
      </c>
      <c r="E696" s="4">
        <f t="shared" ca="1" si="65"/>
        <v>-5.5905222165663175E-2</v>
      </c>
    </row>
    <row r="697" spans="1:5" x14ac:dyDescent="0.35">
      <c r="A697" s="5">
        <f t="shared" si="61"/>
        <v>48634</v>
      </c>
      <c r="B697">
        <f t="shared" ca="1" si="62"/>
        <v>213.23616151256712</v>
      </c>
      <c r="C697">
        <f t="shared" ca="1" si="63"/>
        <v>-1.2304463647345587</v>
      </c>
      <c r="D697">
        <f t="shared" ca="1" si="64"/>
        <v>-10.287105173986131</v>
      </c>
      <c r="E697" s="4">
        <f t="shared" ca="1" si="65"/>
        <v>-4.8242779747185882E-2</v>
      </c>
    </row>
    <row r="698" spans="1:5" x14ac:dyDescent="0.35">
      <c r="A698" s="5">
        <f t="shared" si="61"/>
        <v>48641</v>
      </c>
      <c r="B698">
        <f t="shared" ca="1" si="62"/>
        <v>202.94905633858099</v>
      </c>
      <c r="C698">
        <f t="shared" ca="1" si="63"/>
        <v>-0.36410949045818669</v>
      </c>
      <c r="D698">
        <f t="shared" ca="1" si="64"/>
        <v>-2.4862057735999015</v>
      </c>
      <c r="E698" s="4">
        <f t="shared" ca="1" si="65"/>
        <v>-1.2250393366954864E-2</v>
      </c>
    </row>
    <row r="699" spans="1:5" x14ac:dyDescent="0.35">
      <c r="A699" s="5">
        <f t="shared" si="61"/>
        <v>48648</v>
      </c>
      <c r="B699">
        <f t="shared" ca="1" si="62"/>
        <v>200.4628505649811</v>
      </c>
      <c r="C699">
        <f t="shared" ca="1" si="63"/>
        <v>-3.1012265764498648</v>
      </c>
      <c r="D699">
        <f t="shared" ca="1" si="64"/>
        <v>-25.251353613010433</v>
      </c>
      <c r="E699" s="4">
        <f t="shared" ca="1" si="65"/>
        <v>-0.12596525262332869</v>
      </c>
    </row>
    <row r="700" spans="1:5" x14ac:dyDescent="0.35">
      <c r="A700" s="5">
        <f t="shared" si="61"/>
        <v>48655</v>
      </c>
      <c r="B700">
        <f t="shared" ca="1" si="62"/>
        <v>175.21149695197067</v>
      </c>
      <c r="C700">
        <f t="shared" ca="1" si="63"/>
        <v>-0.52389202806426483</v>
      </c>
      <c r="D700">
        <f t="shared" ca="1" si="64"/>
        <v>-3.309506281352526</v>
      </c>
      <c r="E700" s="4">
        <f t="shared" ca="1" si="65"/>
        <v>-1.8888636527429101E-2</v>
      </c>
    </row>
    <row r="701" spans="1:5" x14ac:dyDescent="0.35">
      <c r="A701" s="5">
        <f t="shared" si="61"/>
        <v>48662</v>
      </c>
      <c r="B701">
        <f t="shared" ca="1" si="62"/>
        <v>171.90199067061815</v>
      </c>
      <c r="C701">
        <f t="shared" ca="1" si="63"/>
        <v>0.65248510726888898</v>
      </c>
      <c r="D701">
        <f t="shared" ca="1" si="64"/>
        <v>5.1543992173707851</v>
      </c>
      <c r="E701" s="4">
        <f t="shared" ca="1" si="65"/>
        <v>2.9984523141719416E-2</v>
      </c>
    </row>
    <row r="702" spans="1:5" x14ac:dyDescent="0.35">
      <c r="A702" s="5">
        <f t="shared" si="61"/>
        <v>48669</v>
      </c>
      <c r="B702">
        <f t="shared" ca="1" si="62"/>
        <v>177.05638988798893</v>
      </c>
      <c r="C702">
        <f t="shared" ca="1" si="63"/>
        <v>-1.0282535496338723</v>
      </c>
      <c r="D702">
        <f t="shared" ca="1" si="64"/>
        <v>-7.0543835559918167</v>
      </c>
      <c r="E702" s="4">
        <f t="shared" ca="1" si="65"/>
        <v>-3.9842581001762356E-2</v>
      </c>
    </row>
    <row r="703" spans="1:5" x14ac:dyDescent="0.35">
      <c r="A703" s="5">
        <f t="shared" si="61"/>
        <v>48676</v>
      </c>
      <c r="B703">
        <f t="shared" ca="1" si="62"/>
        <v>170.00200633199711</v>
      </c>
      <c r="C703">
        <f t="shared" ca="1" si="63"/>
        <v>-2.5653159253550963E-2</v>
      </c>
      <c r="D703">
        <f t="shared" ca="1" si="64"/>
        <v>0.30786332507983188</v>
      </c>
      <c r="E703" s="4">
        <f t="shared" ca="1" si="65"/>
        <v>1.8109393631426047E-3</v>
      </c>
    </row>
    <row r="704" spans="1:5" x14ac:dyDescent="0.35">
      <c r="A704" s="5">
        <f t="shared" si="61"/>
        <v>48683</v>
      </c>
      <c r="B704">
        <f t="shared" ca="1" si="62"/>
        <v>170.30986965707694</v>
      </c>
      <c r="C704">
        <f t="shared" ca="1" si="63"/>
        <v>2.1126785234447074</v>
      </c>
      <c r="D704">
        <f t="shared" ca="1" si="64"/>
        <v>15.438413941659862</v>
      </c>
      <c r="E704" s="4">
        <f t="shared" ca="1" si="65"/>
        <v>9.0648968100001975E-2</v>
      </c>
    </row>
    <row r="705" spans="1:5" x14ac:dyDescent="0.35">
      <c r="A705" s="5">
        <f t="shared" si="61"/>
        <v>48690</v>
      </c>
      <c r="B705">
        <f t="shared" ca="1" si="62"/>
        <v>185.7482835987368</v>
      </c>
      <c r="C705">
        <f t="shared" ca="1" si="63"/>
        <v>0.26866558007811486</v>
      </c>
      <c r="D705">
        <f t="shared" ca="1" si="64"/>
        <v>2.6076373827386381</v>
      </c>
      <c r="E705" s="4">
        <f t="shared" ca="1" si="65"/>
        <v>1.4038554393168947E-2</v>
      </c>
    </row>
    <row r="706" spans="1:5" x14ac:dyDescent="0.35">
      <c r="A706" s="5">
        <f t="shared" si="61"/>
        <v>48697</v>
      </c>
      <c r="B706">
        <f t="shared" ca="1" si="62"/>
        <v>188.35592098147544</v>
      </c>
      <c r="C706">
        <f t="shared" ca="1" si="63"/>
        <v>1.3595602816585406</v>
      </c>
      <c r="D706">
        <f t="shared" ca="1" si="64"/>
        <v>11.180864883658868</v>
      </c>
      <c r="E706" s="4">
        <f t="shared" ca="1" si="65"/>
        <v>5.9360304817593135E-2</v>
      </c>
    </row>
    <row r="707" spans="1:5" x14ac:dyDescent="0.35">
      <c r="A707" s="5">
        <f t="shared" si="61"/>
        <v>48704</v>
      </c>
      <c r="B707">
        <f t="shared" ca="1" si="62"/>
        <v>199.53678586513431</v>
      </c>
      <c r="C707">
        <f t="shared" ca="1" si="63"/>
        <v>0.29357680835432598</v>
      </c>
      <c r="D707">
        <f t="shared" ca="1" si="64"/>
        <v>3.0077184352976767</v>
      </c>
      <c r="E707" s="4">
        <f t="shared" ca="1" si="65"/>
        <v>1.5073503475848184E-2</v>
      </c>
    </row>
    <row r="708" spans="1:5" x14ac:dyDescent="0.35">
      <c r="A708" s="5">
        <f t="shared" si="61"/>
        <v>48711</v>
      </c>
      <c r="B708">
        <f t="shared" ca="1" si="62"/>
        <v>202.54450430043198</v>
      </c>
      <c r="C708">
        <f t="shared" ca="1" si="63"/>
        <v>-0.41083726054546654</v>
      </c>
      <c r="D708">
        <f t="shared" ca="1" si="64"/>
        <v>-2.8744551517187737</v>
      </c>
      <c r="E708" s="4">
        <f t="shared" ca="1" si="65"/>
        <v>-1.4191721279463238E-2</v>
      </c>
    </row>
    <row r="709" spans="1:5" x14ac:dyDescent="0.35">
      <c r="A709" s="5">
        <f t="shared" si="61"/>
        <v>48718</v>
      </c>
      <c r="B709">
        <f t="shared" ca="1" si="62"/>
        <v>199.67004914871322</v>
      </c>
      <c r="C709">
        <f t="shared" ca="1" si="63"/>
        <v>0.53361885346065263</v>
      </c>
      <c r="D709">
        <f t="shared" ca="1" si="64"/>
        <v>5.0009693703502727</v>
      </c>
      <c r="E709" s="4">
        <f t="shared" ca="1" si="65"/>
        <v>2.5046166872156057E-2</v>
      </c>
    </row>
    <row r="710" spans="1:5" x14ac:dyDescent="0.35">
      <c r="A710" s="5">
        <f t="shared" si="61"/>
        <v>48725</v>
      </c>
      <c r="B710">
        <f t="shared" ca="1" si="62"/>
        <v>204.67101851906349</v>
      </c>
      <c r="C710">
        <f t="shared" ca="1" si="63"/>
        <v>1.1888594166713824</v>
      </c>
      <c r="D710">
        <f t="shared" ca="1" si="64"/>
        <v>10.697837806865232</v>
      </c>
      <c r="E710" s="4">
        <f t="shared" ca="1" si="65"/>
        <v>5.2268454441041501E-2</v>
      </c>
    </row>
    <row r="711" spans="1:5" x14ac:dyDescent="0.35">
      <c r="A711" s="5">
        <f t="shared" si="61"/>
        <v>48732</v>
      </c>
      <c r="B711">
        <f t="shared" ca="1" si="62"/>
        <v>215.36885632592873</v>
      </c>
      <c r="C711">
        <f t="shared" ca="1" si="63"/>
        <v>0.76962163921440696</v>
      </c>
      <c r="D711">
        <f t="shared" ca="1" si="64"/>
        <v>7.5058237325388433</v>
      </c>
      <c r="E711" s="4">
        <f t="shared" ca="1" si="65"/>
        <v>3.4851017276053581E-2</v>
      </c>
    </row>
    <row r="712" spans="1:5" x14ac:dyDescent="0.35">
      <c r="A712" s="5">
        <f t="shared" si="61"/>
        <v>48739</v>
      </c>
      <c r="B712">
        <f t="shared" ca="1" si="62"/>
        <v>222.87468005846756</v>
      </c>
      <c r="C712">
        <f t="shared" ca="1" si="63"/>
        <v>-9.38960115827287E-2</v>
      </c>
      <c r="D712">
        <f t="shared" ca="1" si="64"/>
        <v>-0.22827785208230078</v>
      </c>
      <c r="E712" s="4">
        <f t="shared" ca="1" si="65"/>
        <v>-1.0242430949196015E-3</v>
      </c>
    </row>
    <row r="713" spans="1:5" x14ac:dyDescent="0.35">
      <c r="A713" s="5">
        <f t="shared" si="61"/>
        <v>48746</v>
      </c>
      <c r="B713">
        <f t="shared" ca="1" si="62"/>
        <v>222.64640220638526</v>
      </c>
      <c r="C713">
        <f t="shared" ca="1" si="63"/>
        <v>1.067659473588555</v>
      </c>
      <c r="D713">
        <f t="shared" ca="1" si="64"/>
        <v>10.51628955794191</v>
      </c>
      <c r="E713" s="4">
        <f t="shared" ca="1" si="65"/>
        <v>4.7233143916665159E-2</v>
      </c>
    </row>
    <row r="714" spans="1:5" x14ac:dyDescent="0.35">
      <c r="A714" s="5">
        <f t="shared" si="61"/>
        <v>48753</v>
      </c>
      <c r="B714">
        <f t="shared" ca="1" si="62"/>
        <v>233.16269176432718</v>
      </c>
      <c r="C714">
        <f t="shared" ca="1" si="63"/>
        <v>-1.3145911711651659</v>
      </c>
      <c r="D714">
        <f t="shared" ca="1" si="64"/>
        <v>-12.063515118088482</v>
      </c>
      <c r="E714" s="4">
        <f t="shared" ca="1" si="65"/>
        <v>-5.173861661488223E-2</v>
      </c>
    </row>
    <row r="715" spans="1:5" x14ac:dyDescent="0.35">
      <c r="A715" s="5">
        <f t="shared" si="61"/>
        <v>48760</v>
      </c>
      <c r="B715">
        <f t="shared" ca="1" si="62"/>
        <v>221.0991766462387</v>
      </c>
      <c r="C715">
        <f t="shared" ca="1" si="63"/>
        <v>-1.6210683347076731</v>
      </c>
      <c r="D715">
        <f t="shared" ca="1" si="64"/>
        <v>-14.254564455469287</v>
      </c>
      <c r="E715" s="4">
        <f t="shared" ca="1" si="65"/>
        <v>-6.4471359286320445E-2</v>
      </c>
    </row>
    <row r="716" spans="1:5" x14ac:dyDescent="0.35">
      <c r="A716" s="5">
        <f t="shared" si="61"/>
        <v>48767</v>
      </c>
      <c r="B716">
        <f t="shared" ca="1" si="62"/>
        <v>206.84461219076942</v>
      </c>
      <c r="C716">
        <f t="shared" ca="1" si="63"/>
        <v>0.31188638853112233</v>
      </c>
      <c r="D716">
        <f t="shared" ca="1" si="64"/>
        <v>3.2752156241417341</v>
      </c>
      <c r="E716" s="4">
        <f t="shared" ca="1" si="65"/>
        <v>1.5834183880608192E-2</v>
      </c>
    </row>
    <row r="717" spans="1:5" x14ac:dyDescent="0.35">
      <c r="A717" s="5">
        <f t="shared" si="61"/>
        <v>48774</v>
      </c>
      <c r="B717">
        <f t="shared" ca="1" si="62"/>
        <v>210.11982781491116</v>
      </c>
      <c r="C717">
        <f t="shared" ca="1" si="63"/>
        <v>-0.30785334432027633</v>
      </c>
      <c r="D717">
        <f t="shared" ca="1" si="64"/>
        <v>-2.0829608103937769</v>
      </c>
      <c r="E717" s="4">
        <f t="shared" ca="1" si="65"/>
        <v>-9.913204441746452E-3</v>
      </c>
    </row>
    <row r="718" spans="1:5" x14ac:dyDescent="0.35">
      <c r="A718" s="5">
        <f t="shared" si="61"/>
        <v>48781</v>
      </c>
      <c r="B718">
        <f t="shared" ca="1" si="62"/>
        <v>208.03686700451738</v>
      </c>
      <c r="C718">
        <f t="shared" ca="1" si="63"/>
        <v>0.32940330813850899</v>
      </c>
      <c r="D718">
        <f t="shared" ca="1" si="64"/>
        <v>3.4454926147612954</v>
      </c>
      <c r="E718" s="4">
        <f t="shared" ca="1" si="65"/>
        <v>1.6561932816871728E-2</v>
      </c>
    </row>
    <row r="719" spans="1:5" x14ac:dyDescent="0.35">
      <c r="A719" s="5">
        <f t="shared" si="61"/>
        <v>48788</v>
      </c>
      <c r="B719">
        <f t="shared" ca="1" si="62"/>
        <v>211.48235961927867</v>
      </c>
      <c r="C719">
        <f t="shared" ca="1" si="63"/>
        <v>-0.69693961692596618</v>
      </c>
      <c r="D719">
        <f t="shared" ca="1" si="64"/>
        <v>-5.5150333128805444</v>
      </c>
      <c r="E719" s="4">
        <f t="shared" ca="1" si="65"/>
        <v>-2.6077982687582022E-2</v>
      </c>
    </row>
    <row r="720" spans="1:5" x14ac:dyDescent="0.35">
      <c r="A720" s="5">
        <f t="shared" si="61"/>
        <v>48795</v>
      </c>
      <c r="B720">
        <f t="shared" ca="1" si="62"/>
        <v>205.96732630639812</v>
      </c>
      <c r="C720">
        <f t="shared" ca="1" si="63"/>
        <v>-0.32231192808086506</v>
      </c>
      <c r="D720">
        <f t="shared" ca="1" si="64"/>
        <v>-2.1655184980985958</v>
      </c>
      <c r="E720" s="4">
        <f t="shared" ca="1" si="65"/>
        <v>-1.051389332926116E-2</v>
      </c>
    </row>
    <row r="721" spans="1:5" x14ac:dyDescent="0.35">
      <c r="A721" s="5">
        <f t="shared" si="61"/>
        <v>48802</v>
      </c>
      <c r="B721">
        <f t="shared" ca="1" si="62"/>
        <v>203.80180780829951</v>
      </c>
      <c r="C721">
        <f t="shared" ca="1" si="63"/>
        <v>2.5380118027151997</v>
      </c>
      <c r="D721">
        <f t="shared" ca="1" si="64"/>
        <v>22.075739645289708</v>
      </c>
      <c r="E721" s="4">
        <f t="shared" ca="1" si="65"/>
        <v>0.10831964584953356</v>
      </c>
    </row>
    <row r="722" spans="1:5" x14ac:dyDescent="0.35">
      <c r="A722" s="5">
        <f t="shared" si="61"/>
        <v>48809</v>
      </c>
      <c r="B722">
        <f t="shared" ca="1" si="62"/>
        <v>225.87754745358922</v>
      </c>
      <c r="C722">
        <f t="shared" ca="1" si="63"/>
        <v>0.69961540829385294</v>
      </c>
      <c r="D722">
        <f t="shared" ca="1" si="64"/>
        <v>7.2151103642875025</v>
      </c>
      <c r="E722" s="4">
        <f t="shared" ca="1" si="65"/>
        <v>3.1942574397616844E-2</v>
      </c>
    </row>
    <row r="723" spans="1:5" x14ac:dyDescent="0.35">
      <c r="A723" s="5">
        <f t="shared" si="61"/>
        <v>48816</v>
      </c>
      <c r="B723">
        <f t="shared" ca="1" si="62"/>
        <v>233.09265781787673</v>
      </c>
      <c r="C723">
        <f t="shared" ca="1" si="63"/>
        <v>-0.64545961656651629</v>
      </c>
      <c r="D723">
        <f t="shared" ca="1" si="64"/>
        <v>-5.5800566628224626</v>
      </c>
      <c r="E723" s="4">
        <f t="shared" ca="1" si="65"/>
        <v>-2.3939221059388116E-2</v>
      </c>
    </row>
    <row r="724" spans="1:5" x14ac:dyDescent="0.35">
      <c r="A724" s="5">
        <f t="shared" si="61"/>
        <v>48823</v>
      </c>
      <c r="B724">
        <f t="shared" ca="1" si="62"/>
        <v>227.51260115505426</v>
      </c>
      <c r="C724">
        <f t="shared" ca="1" si="63"/>
        <v>1.2721184234686609</v>
      </c>
      <c r="D724">
        <f t="shared" ca="1" si="64"/>
        <v>12.678706281407546</v>
      </c>
      <c r="E724" s="4">
        <f t="shared" ca="1" si="65"/>
        <v>5.5727490332576179E-2</v>
      </c>
    </row>
    <row r="725" spans="1:5" x14ac:dyDescent="0.35">
      <c r="A725" s="5">
        <f t="shared" si="61"/>
        <v>48830</v>
      </c>
      <c r="B725">
        <f t="shared" ca="1" si="62"/>
        <v>240.19130743646181</v>
      </c>
      <c r="C725">
        <f t="shared" ca="1" si="63"/>
        <v>1.4660928085346099</v>
      </c>
      <c r="D725">
        <f t="shared" ca="1" si="64"/>
        <v>15.320902882209786</v>
      </c>
      <c r="E725" s="4">
        <f t="shared" ca="1" si="65"/>
        <v>6.3786250409010536E-2</v>
      </c>
    </row>
    <row r="726" spans="1:5" x14ac:dyDescent="0.35">
      <c r="A726" s="5">
        <f t="shared" si="61"/>
        <v>48837</v>
      </c>
      <c r="B726">
        <f t="shared" ca="1" si="62"/>
        <v>255.51221031867161</v>
      </c>
      <c r="C726">
        <f t="shared" ca="1" si="63"/>
        <v>-0.38792934908798216</v>
      </c>
      <c r="D726">
        <f t="shared" ca="1" si="64"/>
        <v>-3.3829819118006328</v>
      </c>
      <c r="E726" s="4">
        <f t="shared" ca="1" si="65"/>
        <v>-1.3240000967395728E-2</v>
      </c>
    </row>
    <row r="727" spans="1:5" x14ac:dyDescent="0.35">
      <c r="A727" s="5">
        <f t="shared" si="61"/>
        <v>48844</v>
      </c>
      <c r="B727">
        <f t="shared" ca="1" si="62"/>
        <v>252.12922840687096</v>
      </c>
      <c r="C727">
        <f t="shared" ca="1" si="63"/>
        <v>1.1007813696028697</v>
      </c>
      <c r="D727">
        <f t="shared" ca="1" si="64"/>
        <v>12.255802404008564</v>
      </c>
      <c r="E727" s="4">
        <f t="shared" ca="1" si="65"/>
        <v>4.8609209179948341E-2</v>
      </c>
    </row>
    <row r="728" spans="1:5" x14ac:dyDescent="0.35">
      <c r="A728" s="5">
        <f t="shared" si="61"/>
        <v>48851</v>
      </c>
      <c r="B728">
        <f t="shared" ca="1" si="62"/>
        <v>264.38503081087953</v>
      </c>
      <c r="C728">
        <f t="shared" ca="1" si="63"/>
        <v>0.52191832057249121</v>
      </c>
      <c r="D728">
        <f t="shared" ca="1" si="64"/>
        <v>6.4933128935300077</v>
      </c>
      <c r="E728" s="4">
        <f t="shared" ca="1" si="65"/>
        <v>2.4560062548226562E-2</v>
      </c>
    </row>
    <row r="729" spans="1:5" x14ac:dyDescent="0.35">
      <c r="A729" s="5">
        <f t="shared" si="61"/>
        <v>48858</v>
      </c>
      <c r="B729">
        <f t="shared" ca="1" si="62"/>
        <v>270.87834370440953</v>
      </c>
      <c r="C729">
        <f t="shared" ca="1" si="63"/>
        <v>1.7213327825384368</v>
      </c>
      <c r="D729">
        <f t="shared" ca="1" si="64"/>
        <v>20.150726437851688</v>
      </c>
      <c r="E729" s="4">
        <f t="shared" ca="1" si="65"/>
        <v>7.4390319145781383E-2</v>
      </c>
    </row>
    <row r="730" spans="1:5" x14ac:dyDescent="0.35">
      <c r="A730" s="5">
        <f t="shared" si="61"/>
        <v>48865</v>
      </c>
      <c r="B730">
        <f t="shared" ca="1" si="62"/>
        <v>291.02907014226122</v>
      </c>
      <c r="C730">
        <f t="shared" ca="1" si="63"/>
        <v>-0.21694618408181982</v>
      </c>
      <c r="D730">
        <f t="shared" ca="1" si="64"/>
        <v>-1.7858772757916439</v>
      </c>
      <c r="E730" s="4">
        <f t="shared" ca="1" si="65"/>
        <v>-6.1364222993897793E-3</v>
      </c>
    </row>
    <row r="731" spans="1:5" x14ac:dyDescent="0.35">
      <c r="A731" s="5">
        <f t="shared" si="61"/>
        <v>48872</v>
      </c>
      <c r="B731">
        <f t="shared" ca="1" si="62"/>
        <v>289.2431928664696</v>
      </c>
      <c r="C731">
        <f t="shared" ca="1" si="63"/>
        <v>-0.10372724973024873</v>
      </c>
      <c r="D731">
        <f t="shared" ca="1" si="64"/>
        <v>-0.41439486408639137</v>
      </c>
      <c r="E731" s="4">
        <f t="shared" ca="1" si="65"/>
        <v>-1.432686660590483E-3</v>
      </c>
    </row>
    <row r="732" spans="1:5" x14ac:dyDescent="0.35">
      <c r="A732" s="5">
        <f t="shared" si="61"/>
        <v>48879</v>
      </c>
      <c r="B732">
        <f t="shared" ca="1" si="62"/>
        <v>288.82879800238322</v>
      </c>
      <c r="C732">
        <f t="shared" ca="1" si="63"/>
        <v>1.5379600318439082</v>
      </c>
      <c r="D732">
        <f t="shared" ca="1" si="64"/>
        <v>19.285679134467308</v>
      </c>
      <c r="E732" s="4">
        <f t="shared" ca="1" si="65"/>
        <v>6.6772009120462342E-2</v>
      </c>
    </row>
    <row r="733" spans="1:5" x14ac:dyDescent="0.35">
      <c r="A733" s="5">
        <f t="shared" si="61"/>
        <v>48886</v>
      </c>
      <c r="B733">
        <f t="shared" ca="1" si="62"/>
        <v>308.11447713685055</v>
      </c>
      <c r="C733">
        <f t="shared" ca="1" si="63"/>
        <v>0.26004193804390524</v>
      </c>
      <c r="D733">
        <f t="shared" ca="1" si="64"/>
        <v>4.2150926257906178</v>
      </c>
      <c r="E733" s="4">
        <f t="shared" ca="1" si="65"/>
        <v>1.3680280994776054E-2</v>
      </c>
    </row>
    <row r="734" spans="1:5" x14ac:dyDescent="0.35">
      <c r="A734" s="5">
        <f t="shared" si="61"/>
        <v>48893</v>
      </c>
      <c r="B734">
        <f t="shared" ca="1" si="62"/>
        <v>312.3295697626412</v>
      </c>
      <c r="C734">
        <f t="shared" ca="1" si="63"/>
        <v>1.1827863811313468</v>
      </c>
      <c r="D734">
        <f t="shared" ca="1" si="64"/>
        <v>16.246180884664312</v>
      </c>
      <c r="E734" s="4">
        <f t="shared" ca="1" si="65"/>
        <v>5.2016147228745591E-2</v>
      </c>
    </row>
    <row r="735" spans="1:5" x14ac:dyDescent="0.35">
      <c r="A735" s="5">
        <f t="shared" si="61"/>
        <v>48900</v>
      </c>
      <c r="B735">
        <f t="shared" ca="1" si="62"/>
        <v>328.57575064730554</v>
      </c>
      <c r="C735">
        <f t="shared" ca="1" si="63"/>
        <v>-1.3276092045697994</v>
      </c>
      <c r="D735">
        <f t="shared" ca="1" si="64"/>
        <v>-17.177761872525618</v>
      </c>
      <c r="E735" s="4">
        <f t="shared" ca="1" si="65"/>
        <v>-5.2279457137919753E-2</v>
      </c>
    </row>
    <row r="736" spans="1:5" x14ac:dyDescent="0.35">
      <c r="A736" s="5">
        <f t="shared" si="61"/>
        <v>48907</v>
      </c>
      <c r="B736">
        <f t="shared" ca="1" si="62"/>
        <v>311.39798877477995</v>
      </c>
      <c r="C736">
        <f t="shared" ca="1" si="63"/>
        <v>-2.1195616817457941</v>
      </c>
      <c r="D736">
        <f t="shared" ca="1" si="64"/>
        <v>-26.52535014697543</v>
      </c>
      <c r="E736" s="4">
        <f t="shared" ca="1" si="65"/>
        <v>-8.518150759849645E-2</v>
      </c>
    </row>
    <row r="737" spans="1:5" x14ac:dyDescent="0.35">
      <c r="A737" s="5">
        <f t="shared" si="61"/>
        <v>48914</v>
      </c>
      <c r="B737">
        <f t="shared" ca="1" si="62"/>
        <v>284.87263862780452</v>
      </c>
      <c r="C737">
        <f t="shared" ca="1" si="63"/>
        <v>-1.2588220861225916</v>
      </c>
      <c r="D737">
        <f t="shared" ca="1" si="64"/>
        <v>-14.078879509866754</v>
      </c>
      <c r="E737" s="4">
        <f t="shared" ca="1" si="65"/>
        <v>-4.9421662879534291E-2</v>
      </c>
    </row>
    <row r="738" spans="1:5" x14ac:dyDescent="0.35">
      <c r="A738" s="5">
        <f t="shared" si="61"/>
        <v>48921</v>
      </c>
      <c r="B738">
        <f t="shared" ca="1" si="62"/>
        <v>270.79375911793778</v>
      </c>
      <c r="C738">
        <f t="shared" ca="1" si="63"/>
        <v>0.77182371884742618</v>
      </c>
      <c r="D738">
        <f t="shared" ca="1" si="64"/>
        <v>9.4622119419280146</v>
      </c>
      <c r="E738" s="4">
        <f t="shared" ca="1" si="65"/>
        <v>3.4942503744360566E-2</v>
      </c>
    </row>
    <row r="739" spans="1:5" x14ac:dyDescent="0.35">
      <c r="A739" s="5">
        <f t="shared" si="61"/>
        <v>48928</v>
      </c>
      <c r="B739">
        <f t="shared" ca="1" si="62"/>
        <v>280.25597105986577</v>
      </c>
      <c r="C739">
        <f t="shared" ca="1" si="63"/>
        <v>1.7295543422043682</v>
      </c>
      <c r="D739">
        <f t="shared" ca="1" si="64"/>
        <v>20.944057794844721</v>
      </c>
      <c r="E739" s="4">
        <f t="shared" ca="1" si="65"/>
        <v>7.4731887836819139E-2</v>
      </c>
    </row>
    <row r="740" spans="1:5" x14ac:dyDescent="0.35">
      <c r="A740" s="5">
        <f t="shared" si="61"/>
        <v>48935</v>
      </c>
      <c r="B740">
        <f t="shared" ca="1" si="62"/>
        <v>301.20002885471047</v>
      </c>
      <c r="C740">
        <f t="shared" ca="1" si="63"/>
        <v>-0.90223597633443298</v>
      </c>
      <c r="D740">
        <f t="shared" ca="1" si="64"/>
        <v>-10.423665448975068</v>
      </c>
      <c r="E740" s="4">
        <f t="shared" ca="1" si="65"/>
        <v>-3.4607119689231906E-2</v>
      </c>
    </row>
    <row r="741" spans="1:5" x14ac:dyDescent="0.35">
      <c r="A741" s="5">
        <f t="shared" si="61"/>
        <v>48942</v>
      </c>
      <c r="B741">
        <f t="shared" ca="1" si="62"/>
        <v>290.77636340573542</v>
      </c>
      <c r="C741">
        <f t="shared" ca="1" si="63"/>
        <v>-0.13371697806931157</v>
      </c>
      <c r="D741">
        <f t="shared" ca="1" si="64"/>
        <v>-0.77888068985839831</v>
      </c>
      <c r="E741" s="4">
        <f t="shared" ca="1" si="65"/>
        <v>-2.678624495938088E-3</v>
      </c>
    </row>
    <row r="742" spans="1:5" x14ac:dyDescent="0.35">
      <c r="A742" s="5">
        <f t="shared" si="61"/>
        <v>48949</v>
      </c>
      <c r="B742">
        <f t="shared" ca="1" si="62"/>
        <v>289.99748271587703</v>
      </c>
      <c r="C742">
        <f t="shared" ca="1" si="63"/>
        <v>1.5145238804547823</v>
      </c>
      <c r="D742">
        <f t="shared" ca="1" si="64"/>
        <v>19.081353785770155</v>
      </c>
      <c r="E742" s="4">
        <f t="shared" ca="1" si="65"/>
        <v>6.5798342823771935E-2</v>
      </c>
    </row>
    <row r="743" spans="1:5" x14ac:dyDescent="0.35">
      <c r="A743" s="5">
        <f t="shared" ref="A743:A806" si="66">A742+7</f>
        <v>48956</v>
      </c>
      <c r="B743">
        <f t="shared" ca="1" si="62"/>
        <v>309.07883650164717</v>
      </c>
      <c r="C743">
        <f t="shared" ca="1" si="63"/>
        <v>0.31054241383777798</v>
      </c>
      <c r="D743">
        <f t="shared" ca="1" si="64"/>
        <v>4.8767533796204674</v>
      </c>
      <c r="E743" s="4">
        <f t="shared" ca="1" si="65"/>
        <v>1.5778347798958658E-2</v>
      </c>
    </row>
    <row r="744" spans="1:5" x14ac:dyDescent="0.35">
      <c r="A744" s="5">
        <f t="shared" si="66"/>
        <v>48963</v>
      </c>
      <c r="B744">
        <f t="shared" ca="1" si="62"/>
        <v>313.95558988126766</v>
      </c>
      <c r="C744">
        <f t="shared" ca="1" si="63"/>
        <v>-1.4334147092030527</v>
      </c>
      <c r="D744">
        <f t="shared" ca="1" si="64"/>
        <v>-17.793495294138744</v>
      </c>
      <c r="E744" s="4">
        <f t="shared" ca="1" si="65"/>
        <v>-5.6675198237011552E-2</v>
      </c>
    </row>
    <row r="745" spans="1:5" x14ac:dyDescent="0.35">
      <c r="A745" s="5">
        <f t="shared" si="66"/>
        <v>48970</v>
      </c>
      <c r="B745">
        <f t="shared" ref="B745:B808" ca="1" si="67">B744+D744</f>
        <v>296.16209458712893</v>
      </c>
      <c r="C745">
        <f t="shared" ref="C745:C808" ca="1" si="68">NORMSINV(RAND())</f>
        <v>-0.32492150422177984</v>
      </c>
      <c r="D745">
        <f t="shared" ref="D745:D808" ca="1" si="69">H$2*H$5*B745+H$3*SQRT(H$5)*B745*C745</f>
        <v>-3.1459254125060667</v>
      </c>
      <c r="E745" s="4">
        <f t="shared" ref="E745:E808" ca="1" si="70">D745/B745</f>
        <v>-1.0622309437984328E-2</v>
      </c>
    </row>
    <row r="746" spans="1:5" x14ac:dyDescent="0.35">
      <c r="A746" s="5">
        <f t="shared" si="66"/>
        <v>48977</v>
      </c>
      <c r="B746">
        <f t="shared" ca="1" si="67"/>
        <v>293.01616917462286</v>
      </c>
      <c r="C746">
        <f t="shared" ca="1" si="68"/>
        <v>0.95727497579099863</v>
      </c>
      <c r="D746">
        <f t="shared" ca="1" si="69"/>
        <v>12.496309301739617</v>
      </c>
      <c r="E746" s="4">
        <f t="shared" ca="1" si="70"/>
        <v>4.2647166321707133E-2</v>
      </c>
    </row>
    <row r="747" spans="1:5" x14ac:dyDescent="0.35">
      <c r="A747" s="5">
        <f t="shared" si="66"/>
        <v>48984</v>
      </c>
      <c r="B747">
        <f t="shared" ca="1" si="67"/>
        <v>305.5124784763625</v>
      </c>
      <c r="C747">
        <f t="shared" ca="1" si="68"/>
        <v>-2.0638837981374998</v>
      </c>
      <c r="D747">
        <f t="shared" ca="1" si="69"/>
        <v>-25.317312817763156</v>
      </c>
      <c r="E747" s="4">
        <f t="shared" ca="1" si="70"/>
        <v>-8.2868342871048897E-2</v>
      </c>
    </row>
    <row r="748" spans="1:5" x14ac:dyDescent="0.35">
      <c r="A748" s="5">
        <f t="shared" si="66"/>
        <v>48991</v>
      </c>
      <c r="B748">
        <f t="shared" ca="1" si="67"/>
        <v>280.19516565859936</v>
      </c>
      <c r="C748">
        <f t="shared" ca="1" si="68"/>
        <v>-1.2499124497656016</v>
      </c>
      <c r="D748">
        <f t="shared" ca="1" si="69"/>
        <v>-13.743995328058801</v>
      </c>
      <c r="E748" s="4">
        <f t="shared" ca="1" si="70"/>
        <v>-4.9051507708041675E-2</v>
      </c>
    </row>
    <row r="749" spans="1:5" x14ac:dyDescent="0.35">
      <c r="A749" s="5">
        <f t="shared" si="66"/>
        <v>48998</v>
      </c>
      <c r="B749">
        <f t="shared" ca="1" si="67"/>
        <v>266.45117033054055</v>
      </c>
      <c r="C749">
        <f t="shared" ca="1" si="68"/>
        <v>0.71517464106151341</v>
      </c>
      <c r="D749">
        <f t="shared" ca="1" si="69"/>
        <v>8.6833746007738668</v>
      </c>
      <c r="E749" s="4">
        <f t="shared" ca="1" si="70"/>
        <v>3.258899028291707E-2</v>
      </c>
    </row>
    <row r="750" spans="1:5" x14ac:dyDescent="0.35">
      <c r="A750" s="5">
        <f t="shared" si="66"/>
        <v>49005</v>
      </c>
      <c r="B750">
        <f t="shared" ca="1" si="67"/>
        <v>275.13454493131439</v>
      </c>
      <c r="C750">
        <f t="shared" ca="1" si="68"/>
        <v>0.76631515906501835</v>
      </c>
      <c r="D750">
        <f t="shared" ca="1" si="69"/>
        <v>9.5509237320925706</v>
      </c>
      <c r="E750" s="4">
        <f t="shared" ca="1" si="70"/>
        <v>3.4713647951684509E-2</v>
      </c>
    </row>
    <row r="751" spans="1:5" x14ac:dyDescent="0.35">
      <c r="A751" s="5">
        <f t="shared" si="66"/>
        <v>49012</v>
      </c>
      <c r="B751">
        <f t="shared" ca="1" si="67"/>
        <v>284.68546866340694</v>
      </c>
      <c r="C751">
        <f t="shared" ca="1" si="68"/>
        <v>5.6209934960022669E-2</v>
      </c>
      <c r="D751">
        <f t="shared" ca="1" si="69"/>
        <v>1.4837753641467257</v>
      </c>
      <c r="E751" s="4">
        <f t="shared" ca="1" si="70"/>
        <v>5.2119813881369636E-3</v>
      </c>
    </row>
    <row r="752" spans="1:5" x14ac:dyDescent="0.35">
      <c r="A752" s="5">
        <f t="shared" si="66"/>
        <v>49019</v>
      </c>
      <c r="B752">
        <f t="shared" ca="1" si="67"/>
        <v>286.16924402755365</v>
      </c>
      <c r="C752">
        <f t="shared" ca="1" si="68"/>
        <v>0.5160545041585588</v>
      </c>
      <c r="D752">
        <f t="shared" ca="1" si="69"/>
        <v>6.9586193831092471</v>
      </c>
      <c r="E752" s="4">
        <f t="shared" ca="1" si="70"/>
        <v>2.4316447446180625E-2</v>
      </c>
    </row>
    <row r="753" spans="1:5" x14ac:dyDescent="0.35">
      <c r="A753" s="5">
        <f t="shared" si="66"/>
        <v>49026</v>
      </c>
      <c r="B753">
        <f t="shared" ca="1" si="67"/>
        <v>293.12786341066288</v>
      </c>
      <c r="C753">
        <f t="shared" ca="1" si="68"/>
        <v>-1.2756803262551344</v>
      </c>
      <c r="D753">
        <f t="shared" ca="1" si="69"/>
        <v>-14.692168446328417</v>
      </c>
      <c r="E753" s="4">
        <f t="shared" ca="1" si="70"/>
        <v>-5.0122046656974235E-2</v>
      </c>
    </row>
    <row r="754" spans="1:5" x14ac:dyDescent="0.35">
      <c r="A754" s="5">
        <f t="shared" si="66"/>
        <v>49033</v>
      </c>
      <c r="B754">
        <f t="shared" ca="1" si="67"/>
        <v>278.43569496433446</v>
      </c>
      <c r="C754">
        <f t="shared" ca="1" si="68"/>
        <v>-1.1959450249621431</v>
      </c>
      <c r="D754">
        <f t="shared" ca="1" si="69"/>
        <v>-13.033409162682032</v>
      </c>
      <c r="E754" s="4">
        <f t="shared" ca="1" si="70"/>
        <v>-4.680940482272402E-2</v>
      </c>
    </row>
    <row r="755" spans="1:5" x14ac:dyDescent="0.35">
      <c r="A755" s="5">
        <f t="shared" si="66"/>
        <v>49040</v>
      </c>
      <c r="B755">
        <f t="shared" ca="1" si="67"/>
        <v>265.40228580165245</v>
      </c>
      <c r="C755">
        <f t="shared" ca="1" si="68"/>
        <v>-1.1857788281177193</v>
      </c>
      <c r="D755">
        <f t="shared" ca="1" si="69"/>
        <v>-12.311227837017219</v>
      </c>
      <c r="E755" s="4">
        <f t="shared" ca="1" si="70"/>
        <v>-4.6387045235239517E-2</v>
      </c>
    </row>
    <row r="756" spans="1:5" x14ac:dyDescent="0.35">
      <c r="A756" s="5">
        <f t="shared" si="66"/>
        <v>49047</v>
      </c>
      <c r="B756">
        <f t="shared" ca="1" si="67"/>
        <v>253.09105796463524</v>
      </c>
      <c r="C756">
        <f t="shared" ca="1" si="68"/>
        <v>0.52302723794274131</v>
      </c>
      <c r="D756">
        <f t="shared" ca="1" si="69"/>
        <v>6.2275922483658901</v>
      </c>
      <c r="E756" s="4">
        <f t="shared" ca="1" si="70"/>
        <v>2.4606133059177776E-2</v>
      </c>
    </row>
    <row r="757" spans="1:5" x14ac:dyDescent="0.35">
      <c r="A757" s="5">
        <f t="shared" si="66"/>
        <v>49054</v>
      </c>
      <c r="B757">
        <f t="shared" ca="1" si="67"/>
        <v>259.31865021300115</v>
      </c>
      <c r="C757">
        <f t="shared" ca="1" si="68"/>
        <v>-0.25763652897637046</v>
      </c>
      <c r="D757">
        <f t="shared" ca="1" si="69"/>
        <v>-2.0296669647403842</v>
      </c>
      <c r="E757" s="4">
        <f t="shared" ca="1" si="70"/>
        <v>-7.8269224487835364E-3</v>
      </c>
    </row>
    <row r="758" spans="1:5" x14ac:dyDescent="0.35">
      <c r="A758" s="5">
        <f t="shared" si="66"/>
        <v>49061</v>
      </c>
      <c r="B758">
        <f t="shared" ca="1" si="67"/>
        <v>257.28898324826076</v>
      </c>
      <c r="C758">
        <f t="shared" ca="1" si="68"/>
        <v>0.20550548590372583</v>
      </c>
      <c r="D758">
        <f t="shared" ca="1" si="69"/>
        <v>2.9368347713651173</v>
      </c>
      <c r="E758" s="4">
        <f t="shared" ca="1" si="70"/>
        <v>1.1414537592273569E-2</v>
      </c>
    </row>
    <row r="759" spans="1:5" x14ac:dyDescent="0.35">
      <c r="A759" s="5">
        <f t="shared" si="66"/>
        <v>49068</v>
      </c>
      <c r="B759">
        <f t="shared" ca="1" si="67"/>
        <v>260.22581801962588</v>
      </c>
      <c r="C759">
        <f t="shared" ca="1" si="68"/>
        <v>-0.8421912230951083</v>
      </c>
      <c r="D759">
        <f t="shared" ca="1" si="69"/>
        <v>-8.3565097109156063</v>
      </c>
      <c r="E759" s="4">
        <f t="shared" ca="1" si="70"/>
        <v>-3.2112531241175191E-2</v>
      </c>
    </row>
    <row r="760" spans="1:5" x14ac:dyDescent="0.35">
      <c r="A760" s="5">
        <f t="shared" si="66"/>
        <v>49075</v>
      </c>
      <c r="B760">
        <f t="shared" ca="1" si="67"/>
        <v>251.86930830871026</v>
      </c>
      <c r="C760">
        <f t="shared" ca="1" si="68"/>
        <v>-0.81238982388511105</v>
      </c>
      <c r="D760">
        <f t="shared" ca="1" si="69"/>
        <v>-7.776318213154358</v>
      </c>
      <c r="E760" s="4">
        <f t="shared" ca="1" si="70"/>
        <v>-3.0874417631000552E-2</v>
      </c>
    </row>
    <row r="761" spans="1:5" x14ac:dyDescent="0.35">
      <c r="A761" s="5">
        <f t="shared" si="66"/>
        <v>49082</v>
      </c>
      <c r="B761">
        <f t="shared" ca="1" si="67"/>
        <v>244.0929900955559</v>
      </c>
      <c r="C761">
        <f t="shared" ca="1" si="68"/>
        <v>-0.59481160422037982</v>
      </c>
      <c r="D761">
        <f t="shared" ca="1" si="69"/>
        <v>-5.329776486739835</v>
      </c>
      <c r="E761" s="4">
        <f t="shared" ca="1" si="70"/>
        <v>-2.1835024777456205E-2</v>
      </c>
    </row>
    <row r="762" spans="1:5" x14ac:dyDescent="0.35">
      <c r="A762" s="5">
        <f t="shared" si="66"/>
        <v>49089</v>
      </c>
      <c r="B762">
        <f t="shared" ca="1" si="67"/>
        <v>238.76321360881607</v>
      </c>
      <c r="C762">
        <f t="shared" ca="1" si="68"/>
        <v>-0.70325643490545975</v>
      </c>
      <c r="D762">
        <f t="shared" ca="1" si="69"/>
        <v>-6.2891228398752501</v>
      </c>
      <c r="E762" s="4">
        <f t="shared" ca="1" si="70"/>
        <v>-2.6340417959774987E-2</v>
      </c>
    </row>
    <row r="763" spans="1:5" x14ac:dyDescent="0.35">
      <c r="A763" s="5">
        <f t="shared" si="66"/>
        <v>49096</v>
      </c>
      <c r="B763">
        <f t="shared" ca="1" si="67"/>
        <v>232.47409076894081</v>
      </c>
      <c r="C763">
        <f t="shared" ca="1" si="68"/>
        <v>-1.5014305346882835</v>
      </c>
      <c r="D763">
        <f t="shared" ca="1" si="69"/>
        <v>-13.832428961599511</v>
      </c>
      <c r="E763" s="4">
        <f t="shared" ca="1" si="70"/>
        <v>-5.9500948754533475E-2</v>
      </c>
    </row>
    <row r="764" spans="1:5" x14ac:dyDescent="0.35">
      <c r="A764" s="5">
        <f t="shared" si="66"/>
        <v>49103</v>
      </c>
      <c r="B764">
        <f t="shared" ca="1" si="67"/>
        <v>218.64166180734131</v>
      </c>
      <c r="C764">
        <f t="shared" ca="1" si="68"/>
        <v>1.3668685347960519</v>
      </c>
      <c r="D764">
        <f t="shared" ca="1" si="69"/>
        <v>13.045020749435512</v>
      </c>
      <c r="E764" s="4">
        <f t="shared" ca="1" si="70"/>
        <v>5.9663929745147504E-2</v>
      </c>
    </row>
    <row r="765" spans="1:5" x14ac:dyDescent="0.35">
      <c r="A765" s="5">
        <f t="shared" si="66"/>
        <v>49110</v>
      </c>
      <c r="B765">
        <f t="shared" ca="1" si="67"/>
        <v>231.68668255677682</v>
      </c>
      <c r="C765">
        <f t="shared" ca="1" si="68"/>
        <v>1.2411591211496735</v>
      </c>
      <c r="D765">
        <f t="shared" ca="1" si="69"/>
        <v>12.613317489571783</v>
      </c>
      <c r="E765" s="4">
        <f t="shared" ca="1" si="70"/>
        <v>5.4441271075133031E-2</v>
      </c>
    </row>
    <row r="766" spans="1:5" x14ac:dyDescent="0.35">
      <c r="A766" s="5">
        <f t="shared" si="66"/>
        <v>49117</v>
      </c>
      <c r="B766">
        <f t="shared" ca="1" si="67"/>
        <v>244.3000000463486</v>
      </c>
      <c r="C766">
        <f t="shared" ca="1" si="68"/>
        <v>-0.67497656629984049</v>
      </c>
      <c r="D766">
        <f t="shared" ca="1" si="69"/>
        <v>-6.1479358232839667</v>
      </c>
      <c r="E766" s="4">
        <f t="shared" ca="1" si="70"/>
        <v>-2.516551707784519E-2</v>
      </c>
    </row>
    <row r="767" spans="1:5" x14ac:dyDescent="0.35">
      <c r="A767" s="5">
        <f t="shared" si="66"/>
        <v>49124</v>
      </c>
      <c r="B767">
        <f t="shared" ca="1" si="67"/>
        <v>238.15206422306463</v>
      </c>
      <c r="C767">
        <f t="shared" ca="1" si="68"/>
        <v>2.5567836131582089</v>
      </c>
      <c r="D767">
        <f t="shared" ca="1" si="69"/>
        <v>25.982278236040919</v>
      </c>
      <c r="E767" s="4">
        <f t="shared" ca="1" si="70"/>
        <v>0.10909952983529328</v>
      </c>
    </row>
    <row r="768" spans="1:5" x14ac:dyDescent="0.35">
      <c r="A768" s="5">
        <f t="shared" si="66"/>
        <v>49131</v>
      </c>
      <c r="B768">
        <f t="shared" ca="1" si="67"/>
        <v>264.13434245910554</v>
      </c>
      <c r="C768">
        <f t="shared" ca="1" si="68"/>
        <v>-0.66542612836600512</v>
      </c>
      <c r="D768">
        <f t="shared" ca="1" si="69"/>
        <v>-6.5422747196533058</v>
      </c>
      <c r="E768" s="4">
        <f t="shared" ca="1" si="70"/>
        <v>-2.4768739493487901E-2</v>
      </c>
    </row>
    <row r="769" spans="1:5" x14ac:dyDescent="0.35">
      <c r="A769" s="5">
        <f t="shared" si="66"/>
        <v>49138</v>
      </c>
      <c r="B769">
        <f t="shared" ca="1" si="67"/>
        <v>257.59206773945226</v>
      </c>
      <c r="C769">
        <f t="shared" ca="1" si="68"/>
        <v>-0.73783200704150109</v>
      </c>
      <c r="D769">
        <f t="shared" ca="1" si="69"/>
        <v>-7.1551031570074501</v>
      </c>
      <c r="E769" s="4">
        <f t="shared" ca="1" si="70"/>
        <v>-2.7776876903851916E-2</v>
      </c>
    </row>
    <row r="770" spans="1:5" x14ac:dyDescent="0.35">
      <c r="A770" s="5">
        <f t="shared" si="66"/>
        <v>49145</v>
      </c>
      <c r="B770">
        <f t="shared" ca="1" si="67"/>
        <v>250.4369645824448</v>
      </c>
      <c r="C770">
        <f t="shared" ca="1" si="68"/>
        <v>0.80268305446008947</v>
      </c>
      <c r="D770">
        <f t="shared" ca="1" si="69"/>
        <v>9.0719713131371531</v>
      </c>
      <c r="E770" s="4">
        <f t="shared" ca="1" si="70"/>
        <v>3.6224569836417364E-2</v>
      </c>
    </row>
    <row r="771" spans="1:5" x14ac:dyDescent="0.35">
      <c r="A771" s="5">
        <f t="shared" si="66"/>
        <v>49152</v>
      </c>
      <c r="B771">
        <f t="shared" ca="1" si="67"/>
        <v>259.50893589558194</v>
      </c>
      <c r="C771">
        <f t="shared" ca="1" si="68"/>
        <v>0.70786237880167646</v>
      </c>
      <c r="D771">
        <f t="shared" ca="1" si="69"/>
        <v>8.3782975843192595</v>
      </c>
      <c r="E771" s="4">
        <f t="shared" ca="1" si="70"/>
        <v>3.2285198794427705E-2</v>
      </c>
    </row>
    <row r="772" spans="1:5" x14ac:dyDescent="0.35">
      <c r="A772" s="5">
        <f t="shared" si="66"/>
        <v>49159</v>
      </c>
      <c r="B772">
        <f t="shared" ca="1" si="67"/>
        <v>267.88723347990123</v>
      </c>
      <c r="C772">
        <f t="shared" ca="1" si="68"/>
        <v>-0.34017564081068202</v>
      </c>
      <c r="D772">
        <f t="shared" ca="1" si="69"/>
        <v>-3.0153520821681834</v>
      </c>
      <c r="E772" s="4">
        <f t="shared" ca="1" si="70"/>
        <v>-1.1256049954296968E-2</v>
      </c>
    </row>
    <row r="773" spans="1:5" x14ac:dyDescent="0.35">
      <c r="A773" s="5">
        <f t="shared" si="66"/>
        <v>49166</v>
      </c>
      <c r="B773">
        <f t="shared" ca="1" si="67"/>
        <v>264.87188139773303</v>
      </c>
      <c r="C773">
        <f t="shared" ca="1" si="68"/>
        <v>-0.1874209822668102</v>
      </c>
      <c r="D773">
        <f t="shared" ca="1" si="69"/>
        <v>-1.3004635781179246</v>
      </c>
      <c r="E773" s="4">
        <f t="shared" ca="1" si="70"/>
        <v>-4.9097834441895385E-3</v>
      </c>
    </row>
    <row r="774" spans="1:5" x14ac:dyDescent="0.35">
      <c r="A774" s="5">
        <f t="shared" si="66"/>
        <v>49173</v>
      </c>
      <c r="B774">
        <f t="shared" ca="1" si="67"/>
        <v>263.57141781961514</v>
      </c>
      <c r="C774">
        <f t="shared" ca="1" si="68"/>
        <v>-0.86692330310337951</v>
      </c>
      <c r="D774">
        <f t="shared" ca="1" si="69"/>
        <v>-8.7347666762734644</v>
      </c>
      <c r="E774" s="4">
        <f t="shared" ca="1" si="70"/>
        <v>-3.3140037522017753E-2</v>
      </c>
    </row>
    <row r="775" spans="1:5" x14ac:dyDescent="0.35">
      <c r="A775" s="5">
        <f t="shared" si="66"/>
        <v>49180</v>
      </c>
      <c r="B775">
        <f t="shared" ca="1" si="67"/>
        <v>254.83665114334167</v>
      </c>
      <c r="C775">
        <f t="shared" ca="1" si="68"/>
        <v>2.1904282301806002</v>
      </c>
      <c r="D775">
        <f t="shared" ca="1" si="69"/>
        <v>23.923839901622234</v>
      </c>
      <c r="E775" s="4">
        <f t="shared" ca="1" si="70"/>
        <v>9.3879117443610743E-2</v>
      </c>
    </row>
    <row r="776" spans="1:5" x14ac:dyDescent="0.35">
      <c r="A776" s="5">
        <f t="shared" si="66"/>
        <v>49187</v>
      </c>
      <c r="B776">
        <f t="shared" ca="1" si="67"/>
        <v>278.76049104496389</v>
      </c>
      <c r="C776">
        <f t="shared" ca="1" si="68"/>
        <v>-0.20239786952790156</v>
      </c>
      <c r="D776">
        <f t="shared" ca="1" si="69"/>
        <v>-1.542104570331289</v>
      </c>
      <c r="E776" s="4">
        <f t="shared" ca="1" si="70"/>
        <v>-5.5320055024675237E-3</v>
      </c>
    </row>
    <row r="777" spans="1:5" x14ac:dyDescent="0.35">
      <c r="A777" s="5">
        <f t="shared" si="66"/>
        <v>49194</v>
      </c>
      <c r="B777">
        <f t="shared" ca="1" si="67"/>
        <v>277.21838647463261</v>
      </c>
      <c r="C777">
        <f t="shared" ca="1" si="68"/>
        <v>-2.2353014539986953</v>
      </c>
      <c r="D777">
        <f t="shared" ca="1" si="69"/>
        <v>-24.946875023232973</v>
      </c>
      <c r="E777" s="4">
        <f t="shared" ca="1" si="70"/>
        <v>-8.9989972672738949E-2</v>
      </c>
    </row>
    <row r="778" spans="1:5" x14ac:dyDescent="0.35">
      <c r="A778" s="5">
        <f t="shared" si="66"/>
        <v>49201</v>
      </c>
      <c r="B778">
        <f t="shared" ca="1" si="67"/>
        <v>252.27151145139965</v>
      </c>
      <c r="C778">
        <f t="shared" ca="1" si="68"/>
        <v>-0.21563754076614333</v>
      </c>
      <c r="D778">
        <f t="shared" ca="1" si="69"/>
        <v>-1.5343289747320121</v>
      </c>
      <c r="E778" s="4">
        <f t="shared" ca="1" si="70"/>
        <v>-6.0820540769923681E-3</v>
      </c>
    </row>
    <row r="779" spans="1:5" x14ac:dyDescent="0.35">
      <c r="A779" s="5">
        <f t="shared" si="66"/>
        <v>49208</v>
      </c>
      <c r="B779">
        <f t="shared" ca="1" si="67"/>
        <v>250.73718247666764</v>
      </c>
      <c r="C779">
        <f t="shared" ca="1" si="68"/>
        <v>0.56013159117869638</v>
      </c>
      <c r="D779">
        <f t="shared" ca="1" si="69"/>
        <v>6.55618845113524</v>
      </c>
      <c r="E779" s="4">
        <f t="shared" ca="1" si="70"/>
        <v>2.6147651442742548E-2</v>
      </c>
    </row>
    <row r="780" spans="1:5" x14ac:dyDescent="0.35">
      <c r="A780" s="5">
        <f t="shared" si="66"/>
        <v>49215</v>
      </c>
      <c r="B780">
        <f t="shared" ca="1" si="67"/>
        <v>257.29337092780287</v>
      </c>
      <c r="C780">
        <f t="shared" ca="1" si="68"/>
        <v>1.7418394024799435</v>
      </c>
      <c r="D780">
        <f t="shared" ca="1" si="69"/>
        <v>19.3593389917196</v>
      </c>
      <c r="E780" s="4">
        <f t="shared" ca="1" si="70"/>
        <v>7.5242276635070701E-2</v>
      </c>
    </row>
    <row r="781" spans="1:5" x14ac:dyDescent="0.35">
      <c r="A781" s="5">
        <f t="shared" si="66"/>
        <v>49222</v>
      </c>
      <c r="B781">
        <f t="shared" ca="1" si="67"/>
        <v>276.65270991952247</v>
      </c>
      <c r="C781">
        <f t="shared" ca="1" si="68"/>
        <v>-0.78090014240431893</v>
      </c>
      <c r="D781">
        <f t="shared" ca="1" si="69"/>
        <v>-8.179559257955054</v>
      </c>
      <c r="E781" s="4">
        <f t="shared" ca="1" si="70"/>
        <v>-2.9566163513577964E-2</v>
      </c>
    </row>
    <row r="782" spans="1:5" x14ac:dyDescent="0.35">
      <c r="A782" s="5">
        <f t="shared" si="66"/>
        <v>49229</v>
      </c>
      <c r="B782">
        <f t="shared" ca="1" si="67"/>
        <v>268.47315066156739</v>
      </c>
      <c r="C782">
        <f t="shared" ca="1" si="68"/>
        <v>-1.0187662706729532</v>
      </c>
      <c r="D782">
        <f t="shared" ca="1" si="69"/>
        <v>-10.590843589399144</v>
      </c>
      <c r="E782" s="4">
        <f t="shared" ca="1" si="70"/>
        <v>-3.9448427387622755E-2</v>
      </c>
    </row>
    <row r="783" spans="1:5" x14ac:dyDescent="0.35">
      <c r="A783" s="5">
        <f t="shared" si="66"/>
        <v>49236</v>
      </c>
      <c r="B783">
        <f t="shared" ca="1" si="67"/>
        <v>257.88230707216826</v>
      </c>
      <c r="C783">
        <f t="shared" ca="1" si="68"/>
        <v>-0.20232281184903927</v>
      </c>
      <c r="D783">
        <f t="shared" ca="1" si="69"/>
        <v>-1.4258021853187237</v>
      </c>
      <c r="E783" s="4">
        <f t="shared" ca="1" si="70"/>
        <v>-5.5288871947299341E-3</v>
      </c>
    </row>
    <row r="784" spans="1:5" x14ac:dyDescent="0.35">
      <c r="A784" s="5">
        <f t="shared" si="66"/>
        <v>49243</v>
      </c>
      <c r="B784">
        <f t="shared" ca="1" si="67"/>
        <v>256.45650488684953</v>
      </c>
      <c r="C784">
        <f t="shared" ca="1" si="68"/>
        <v>-2.6832619017478301</v>
      </c>
      <c r="D784">
        <f t="shared" ca="1" si="69"/>
        <v>-27.851357779024262</v>
      </c>
      <c r="E784" s="4">
        <f t="shared" ca="1" si="70"/>
        <v>-0.10860070713087384</v>
      </c>
    </row>
    <row r="785" spans="1:5" x14ac:dyDescent="0.35">
      <c r="A785" s="5">
        <f t="shared" si="66"/>
        <v>49250</v>
      </c>
      <c r="B785">
        <f t="shared" ca="1" si="67"/>
        <v>228.60514710782527</v>
      </c>
      <c r="C785">
        <f t="shared" ca="1" si="68"/>
        <v>-0.42923393900484874</v>
      </c>
      <c r="D785">
        <f t="shared" ca="1" si="69"/>
        <v>-3.4190232036135209</v>
      </c>
      <c r="E785" s="4">
        <f t="shared" ca="1" si="70"/>
        <v>-1.4956020224692858E-2</v>
      </c>
    </row>
    <row r="786" spans="1:5" x14ac:dyDescent="0.35">
      <c r="A786" s="5">
        <f t="shared" si="66"/>
        <v>49257</v>
      </c>
      <c r="B786">
        <f t="shared" ca="1" si="67"/>
        <v>225.18612390421174</v>
      </c>
      <c r="C786">
        <f t="shared" ca="1" si="68"/>
        <v>0.90870320409464445</v>
      </c>
      <c r="D786">
        <f t="shared" ca="1" si="69"/>
        <v>9.1491384755629106</v>
      </c>
      <c r="E786" s="4">
        <f t="shared" ca="1" si="70"/>
        <v>4.0629228466380611E-2</v>
      </c>
    </row>
    <row r="787" spans="1:5" x14ac:dyDescent="0.35">
      <c r="A787" s="5">
        <f t="shared" si="66"/>
        <v>49264</v>
      </c>
      <c r="B787">
        <f t="shared" ca="1" si="67"/>
        <v>234.33526237977466</v>
      </c>
      <c r="C787">
        <f t="shared" ca="1" si="68"/>
        <v>1.1135706127421992</v>
      </c>
      <c r="D787">
        <f t="shared" ca="1" si="69"/>
        <v>11.515362388950724</v>
      </c>
      <c r="E787" s="4">
        <f t="shared" ca="1" si="70"/>
        <v>4.9140544500248497E-2</v>
      </c>
    </row>
    <row r="788" spans="1:5" x14ac:dyDescent="0.35">
      <c r="A788" s="5">
        <f t="shared" si="66"/>
        <v>49271</v>
      </c>
      <c r="B788">
        <f t="shared" ca="1" si="67"/>
        <v>245.8506247687254</v>
      </c>
      <c r="C788">
        <f t="shared" ca="1" si="68"/>
        <v>0.64841312997467182</v>
      </c>
      <c r="D788">
        <f t="shared" ca="1" si="69"/>
        <v>7.3301226382342595</v>
      </c>
      <c r="E788" s="4">
        <f t="shared" ca="1" si="70"/>
        <v>2.9815350866526341E-2</v>
      </c>
    </row>
    <row r="789" spans="1:5" x14ac:dyDescent="0.35">
      <c r="A789" s="5">
        <f t="shared" si="66"/>
        <v>49278</v>
      </c>
      <c r="B789">
        <f t="shared" ca="1" si="67"/>
        <v>253.18074740695965</v>
      </c>
      <c r="C789">
        <f t="shared" ca="1" si="68"/>
        <v>-1.3652287346771819</v>
      </c>
      <c r="D789">
        <f t="shared" ca="1" si="69"/>
        <v>-13.631853705467416</v>
      </c>
      <c r="E789" s="4">
        <f t="shared" ca="1" si="70"/>
        <v>-5.3842378794923693E-2</v>
      </c>
    </row>
    <row r="790" spans="1:5" x14ac:dyDescent="0.35">
      <c r="A790" s="5">
        <f t="shared" si="66"/>
        <v>49285</v>
      </c>
      <c r="B790">
        <f t="shared" ca="1" si="67"/>
        <v>239.54889370149223</v>
      </c>
      <c r="C790">
        <f t="shared" ca="1" si="68"/>
        <v>8.6175268696921367E-2</v>
      </c>
      <c r="D790">
        <f t="shared" ca="1" si="69"/>
        <v>1.5467446262451059</v>
      </c>
      <c r="E790" s="4">
        <f t="shared" ca="1" si="70"/>
        <v>6.4569057378847357E-3</v>
      </c>
    </row>
    <row r="791" spans="1:5" x14ac:dyDescent="0.35">
      <c r="A791" s="5">
        <f t="shared" si="66"/>
        <v>49292</v>
      </c>
      <c r="B791">
        <f t="shared" ca="1" si="67"/>
        <v>241.09563832773733</v>
      </c>
      <c r="C791">
        <f t="shared" ca="1" si="68"/>
        <v>0.15844800106636486</v>
      </c>
      <c r="D791">
        <f t="shared" ca="1" si="69"/>
        <v>2.2806469682481438</v>
      </c>
      <c r="E791" s="4">
        <f t="shared" ca="1" si="70"/>
        <v>9.4595115202702612E-3</v>
      </c>
    </row>
    <row r="792" spans="1:5" x14ac:dyDescent="0.35">
      <c r="A792" s="5">
        <f t="shared" si="66"/>
        <v>49299</v>
      </c>
      <c r="B792">
        <f t="shared" ca="1" si="67"/>
        <v>243.37628529598547</v>
      </c>
      <c r="C792">
        <f t="shared" ca="1" si="68"/>
        <v>0.6975058870503984</v>
      </c>
      <c r="D792">
        <f t="shared" ca="1" si="69"/>
        <v>7.7527353379662989</v>
      </c>
      <c r="E792" s="4">
        <f t="shared" ca="1" si="70"/>
        <v>3.1854933312576869E-2</v>
      </c>
    </row>
    <row r="793" spans="1:5" x14ac:dyDescent="0.35">
      <c r="A793" s="5">
        <f t="shared" si="66"/>
        <v>49306</v>
      </c>
      <c r="B793">
        <f t="shared" ca="1" si="67"/>
        <v>251.12902063395177</v>
      </c>
      <c r="C793">
        <f t="shared" ca="1" si="68"/>
        <v>0.16814491953045607</v>
      </c>
      <c r="D793">
        <f t="shared" ca="1" si="69"/>
        <v>2.4767285019040686</v>
      </c>
      <c r="E793" s="4">
        <f t="shared" ca="1" si="70"/>
        <v>9.8623747094294355E-3</v>
      </c>
    </row>
    <row r="794" spans="1:5" x14ac:dyDescent="0.35">
      <c r="A794" s="5">
        <f t="shared" si="66"/>
        <v>49313</v>
      </c>
      <c r="B794">
        <f t="shared" ca="1" si="67"/>
        <v>253.60574913585583</v>
      </c>
      <c r="C794">
        <f t="shared" ca="1" si="68"/>
        <v>-1.1083034071132896</v>
      </c>
      <c r="D794">
        <f t="shared" ca="1" si="69"/>
        <v>-10.947726835186925</v>
      </c>
      <c r="E794" s="4">
        <f t="shared" ca="1" si="70"/>
        <v>-4.3168291225615163E-2</v>
      </c>
    </row>
    <row r="795" spans="1:5" x14ac:dyDescent="0.35">
      <c r="A795" s="5">
        <f t="shared" si="66"/>
        <v>49320</v>
      </c>
      <c r="B795">
        <f t="shared" ca="1" si="67"/>
        <v>242.6580223006689</v>
      </c>
      <c r="C795">
        <f t="shared" ca="1" si="68"/>
        <v>-0.33735808950944002</v>
      </c>
      <c r="D795">
        <f t="shared" ca="1" si="69"/>
        <v>-2.7029661128647602</v>
      </c>
      <c r="E795" s="4">
        <f t="shared" ca="1" si="70"/>
        <v>-1.1138993416486397E-2</v>
      </c>
    </row>
    <row r="796" spans="1:5" x14ac:dyDescent="0.35">
      <c r="A796" s="5">
        <f t="shared" si="66"/>
        <v>49327</v>
      </c>
      <c r="B796">
        <f t="shared" ca="1" si="67"/>
        <v>239.95505618780413</v>
      </c>
      <c r="C796">
        <f t="shared" ca="1" si="68"/>
        <v>-1.1010704611984607</v>
      </c>
      <c r="D796">
        <f t="shared" ca="1" si="69"/>
        <v>-10.286344151445707</v>
      </c>
      <c r="E796" s="4">
        <f t="shared" ca="1" si="70"/>
        <v>-4.2867794973217646E-2</v>
      </c>
    </row>
    <row r="797" spans="1:5" x14ac:dyDescent="0.35">
      <c r="A797" s="5">
        <f t="shared" si="66"/>
        <v>49334</v>
      </c>
      <c r="B797">
        <f t="shared" ca="1" si="67"/>
        <v>229.66871203635841</v>
      </c>
      <c r="C797">
        <f t="shared" ca="1" si="68"/>
        <v>-0.5480732545804724</v>
      </c>
      <c r="D797">
        <f t="shared" ca="1" si="69"/>
        <v>-4.5688587897156907</v>
      </c>
      <c r="E797" s="4">
        <f t="shared" ca="1" si="70"/>
        <v>-1.9893257332293496E-2</v>
      </c>
    </row>
    <row r="798" spans="1:5" x14ac:dyDescent="0.35">
      <c r="A798" s="5">
        <f t="shared" si="66"/>
        <v>49341</v>
      </c>
      <c r="B798">
        <f t="shared" ca="1" si="67"/>
        <v>225.09985324664274</v>
      </c>
      <c r="C798">
        <f t="shared" ca="1" si="68"/>
        <v>-1.604421035181139</v>
      </c>
      <c r="D798">
        <f t="shared" ca="1" si="69"/>
        <v>-14.356809920264201</v>
      </c>
      <c r="E798" s="4">
        <f t="shared" ca="1" si="70"/>
        <v>-6.37797391388496E-2</v>
      </c>
    </row>
    <row r="799" spans="1:5" x14ac:dyDescent="0.35">
      <c r="A799" s="5">
        <f t="shared" si="66"/>
        <v>49348</v>
      </c>
      <c r="B799">
        <f t="shared" ca="1" si="67"/>
        <v>210.74304332637854</v>
      </c>
      <c r="C799">
        <f t="shared" ca="1" si="68"/>
        <v>1.3312614282918618</v>
      </c>
      <c r="D799">
        <f t="shared" ca="1" si="69"/>
        <v>12.262002882979193</v>
      </c>
      <c r="E799" s="4">
        <f t="shared" ca="1" si="70"/>
        <v>5.8184615204540741E-2</v>
      </c>
    </row>
    <row r="800" spans="1:5" x14ac:dyDescent="0.35">
      <c r="A800" s="5">
        <f t="shared" si="66"/>
        <v>49355</v>
      </c>
      <c r="B800">
        <f t="shared" ca="1" si="67"/>
        <v>223.00504620935774</v>
      </c>
      <c r="C800">
        <f t="shared" ca="1" si="68"/>
        <v>-0.56168475577995025</v>
      </c>
      <c r="D800">
        <f t="shared" ca="1" si="69"/>
        <v>-4.5624053283535906</v>
      </c>
      <c r="E800" s="4">
        <f t="shared" ca="1" si="70"/>
        <v>-2.0458753763223779E-2</v>
      </c>
    </row>
    <row r="801" spans="1:5" x14ac:dyDescent="0.35">
      <c r="A801" s="5">
        <f t="shared" si="66"/>
        <v>49362</v>
      </c>
      <c r="B801">
        <f t="shared" ca="1" si="67"/>
        <v>218.44264088100417</v>
      </c>
      <c r="C801">
        <f t="shared" ca="1" si="68"/>
        <v>2.0916405412011625</v>
      </c>
      <c r="D801">
        <f t="shared" ca="1" si="69"/>
        <v>19.610673865720152</v>
      </c>
      <c r="E801" s="4">
        <f t="shared" ca="1" si="70"/>
        <v>8.9774934905694506E-2</v>
      </c>
    </row>
    <row r="802" spans="1:5" x14ac:dyDescent="0.35">
      <c r="A802" s="5">
        <f t="shared" si="66"/>
        <v>49369</v>
      </c>
      <c r="B802">
        <f t="shared" ca="1" si="67"/>
        <v>238.05331474672431</v>
      </c>
      <c r="C802">
        <f t="shared" ca="1" si="68"/>
        <v>1.5209010931849907</v>
      </c>
      <c r="D802">
        <f t="shared" ca="1" si="69"/>
        <v>15.726584507030486</v>
      </c>
      <c r="E802" s="4">
        <f t="shared" ca="1" si="70"/>
        <v>6.606328722522814E-2</v>
      </c>
    </row>
    <row r="803" spans="1:5" x14ac:dyDescent="0.35">
      <c r="A803" s="5">
        <f t="shared" si="66"/>
        <v>49376</v>
      </c>
      <c r="B803">
        <f t="shared" ca="1" si="67"/>
        <v>253.77989925375479</v>
      </c>
      <c r="C803">
        <f t="shared" ca="1" si="68"/>
        <v>0.24200231238920866</v>
      </c>
      <c r="D803">
        <f t="shared" ca="1" si="69"/>
        <v>3.2815811771308101</v>
      </c>
      <c r="E803" s="4">
        <f t="shared" ca="1" si="70"/>
        <v>1.2930815981803009E-2</v>
      </c>
    </row>
    <row r="804" spans="1:5" x14ac:dyDescent="0.35">
      <c r="A804" s="5">
        <f t="shared" si="66"/>
        <v>49383</v>
      </c>
      <c r="B804">
        <f t="shared" ca="1" si="67"/>
        <v>257.06148043088558</v>
      </c>
      <c r="C804">
        <f t="shared" ca="1" si="68"/>
        <v>-0.59032593648696718</v>
      </c>
      <c r="D804">
        <f t="shared" ca="1" si="69"/>
        <v>-5.5650380109991282</v>
      </c>
      <c r="E804" s="4">
        <f t="shared" ca="1" si="70"/>
        <v>-2.1648665531961576E-2</v>
      </c>
    </row>
    <row r="805" spans="1:5" x14ac:dyDescent="0.35">
      <c r="A805" s="5">
        <f t="shared" si="66"/>
        <v>49390</v>
      </c>
      <c r="B805">
        <f t="shared" ca="1" si="67"/>
        <v>251.49644241988645</v>
      </c>
      <c r="C805">
        <f t="shared" ca="1" si="68"/>
        <v>-2.2213029996293816</v>
      </c>
      <c r="D805">
        <f t="shared" ca="1" si="69"/>
        <v>-22.485894543668866</v>
      </c>
      <c r="E805" s="4">
        <f t="shared" ca="1" si="70"/>
        <v>-8.9408400084353842E-2</v>
      </c>
    </row>
    <row r="806" spans="1:5" x14ac:dyDescent="0.35">
      <c r="A806" s="5">
        <f t="shared" si="66"/>
        <v>49397</v>
      </c>
      <c r="B806">
        <f t="shared" ca="1" si="67"/>
        <v>229.01054787621757</v>
      </c>
      <c r="C806">
        <f t="shared" ca="1" si="68"/>
        <v>1.4105746238926138</v>
      </c>
      <c r="D806">
        <f t="shared" ca="1" si="69"/>
        <v>14.079504464152473</v>
      </c>
      <c r="E806" s="4">
        <f t="shared" ca="1" si="70"/>
        <v>6.1479720452712869E-2</v>
      </c>
    </row>
    <row r="807" spans="1:5" x14ac:dyDescent="0.35">
      <c r="A807" s="5">
        <f t="shared" ref="A807:A870" si="71">A806+7</f>
        <v>49404</v>
      </c>
      <c r="B807">
        <f t="shared" ca="1" si="67"/>
        <v>243.09005234037005</v>
      </c>
      <c r="C807">
        <f t="shared" ca="1" si="68"/>
        <v>-0.92741393457497645</v>
      </c>
      <c r="D807">
        <f t="shared" ca="1" si="69"/>
        <v>-8.6669261477014565</v>
      </c>
      <c r="E807" s="4">
        <f t="shared" ca="1" si="70"/>
        <v>-3.5653150197878902E-2</v>
      </c>
    </row>
    <row r="808" spans="1:5" x14ac:dyDescent="0.35">
      <c r="A808" s="5">
        <f t="shared" si="71"/>
        <v>49411</v>
      </c>
      <c r="B808">
        <f t="shared" ca="1" si="67"/>
        <v>234.4231261926686</v>
      </c>
      <c r="C808">
        <f t="shared" ca="1" si="68"/>
        <v>-1.0096854192053581</v>
      </c>
      <c r="D808">
        <f t="shared" ca="1" si="69"/>
        <v>-9.1591832370249868</v>
      </c>
      <c r="E808" s="4">
        <f t="shared" ca="1" si="70"/>
        <v>-3.9071159001169538E-2</v>
      </c>
    </row>
    <row r="809" spans="1:5" x14ac:dyDescent="0.35">
      <c r="A809" s="5">
        <f t="shared" si="71"/>
        <v>49418</v>
      </c>
      <c r="B809">
        <f t="shared" ref="B809:B872" ca="1" si="72">B808+D808</f>
        <v>225.26394295564361</v>
      </c>
      <c r="C809">
        <f t="shared" ref="C809:C872" ca="1" si="73">NORMSINV(RAND())</f>
        <v>-0.69599109435538586</v>
      </c>
      <c r="D809">
        <f t="shared" ref="D809:D872" ca="1" si="74">H$2*H$5*B809+H$3*SQRT(H$5)*B809*C809</f>
        <v>-5.8655522663884643</v>
      </c>
      <c r="E809" s="4">
        <f t="shared" ref="E809:E872" ca="1" si="75">D809/B809</f>
        <v>-2.60385758565162E-2</v>
      </c>
    </row>
    <row r="810" spans="1:5" x14ac:dyDescent="0.35">
      <c r="A810" s="5">
        <f t="shared" si="71"/>
        <v>49425</v>
      </c>
      <c r="B810">
        <f t="shared" ca="1" si="72"/>
        <v>219.39839068925514</v>
      </c>
      <c r="C810">
        <f t="shared" ca="1" si="73"/>
        <v>-1.198736040200711</v>
      </c>
      <c r="D810">
        <f t="shared" ca="1" si="74"/>
        <v>-10.295348226693376</v>
      </c>
      <c r="E810" s="4">
        <f t="shared" ca="1" si="75"/>
        <v>-4.6925358906917368E-2</v>
      </c>
    </row>
    <row r="811" spans="1:5" x14ac:dyDescent="0.35">
      <c r="A811" s="5">
        <f t="shared" si="71"/>
        <v>49432</v>
      </c>
      <c r="B811">
        <f t="shared" ca="1" si="72"/>
        <v>209.10304246256177</v>
      </c>
      <c r="C811">
        <f t="shared" ca="1" si="73"/>
        <v>1.8147956010676947</v>
      </c>
      <c r="D811">
        <f t="shared" ca="1" si="74"/>
        <v>16.367180438149617</v>
      </c>
      <c r="E811" s="4">
        <f t="shared" ca="1" si="75"/>
        <v>7.82732773535805E-2</v>
      </c>
    </row>
    <row r="812" spans="1:5" x14ac:dyDescent="0.35">
      <c r="A812" s="5">
        <f t="shared" si="71"/>
        <v>49439</v>
      </c>
      <c r="B812">
        <f t="shared" ca="1" si="72"/>
        <v>225.47022290071141</v>
      </c>
      <c r="C812">
        <f t="shared" ca="1" si="73"/>
        <v>0.60845581474914601</v>
      </c>
      <c r="D812">
        <f t="shared" ca="1" si="74"/>
        <v>6.348182847041449</v>
      </c>
      <c r="E812" s="4">
        <f t="shared" ca="1" si="75"/>
        <v>2.8155304790898929E-2</v>
      </c>
    </row>
    <row r="813" spans="1:5" x14ac:dyDescent="0.35">
      <c r="A813" s="5">
        <f t="shared" si="71"/>
        <v>49446</v>
      </c>
      <c r="B813">
        <f t="shared" ca="1" si="72"/>
        <v>231.81840574775285</v>
      </c>
      <c r="C813">
        <f t="shared" ca="1" si="73"/>
        <v>0.69254276704468476</v>
      </c>
      <c r="D813">
        <f t="shared" ca="1" si="74"/>
        <v>7.3367600057366129</v>
      </c>
      <c r="E813" s="4">
        <f t="shared" ca="1" si="75"/>
        <v>3.1648738080443523E-2</v>
      </c>
    </row>
    <row r="814" spans="1:5" x14ac:dyDescent="0.35">
      <c r="A814" s="5">
        <f t="shared" si="71"/>
        <v>49453</v>
      </c>
      <c r="B814">
        <f t="shared" ca="1" si="72"/>
        <v>239.15516575348946</v>
      </c>
      <c r="C814">
        <f t="shared" ca="1" si="73"/>
        <v>1.0834526593356106</v>
      </c>
      <c r="D814">
        <f t="shared" ca="1" si="74"/>
        <v>11.452968574764656</v>
      </c>
      <c r="E814" s="4">
        <f t="shared" ca="1" si="75"/>
        <v>4.7889279492168146E-2</v>
      </c>
    </row>
    <row r="815" spans="1:5" x14ac:dyDescent="0.35">
      <c r="A815" s="5">
        <f t="shared" si="71"/>
        <v>49460</v>
      </c>
      <c r="B815">
        <f t="shared" ca="1" si="72"/>
        <v>250.60813432825412</v>
      </c>
      <c r="C815">
        <f t="shared" ca="1" si="73"/>
        <v>1.9719389332031418</v>
      </c>
      <c r="D815">
        <f t="shared" ca="1" si="74"/>
        <v>21.252039290447414</v>
      </c>
      <c r="E815" s="4">
        <f t="shared" ca="1" si="75"/>
        <v>8.4801873440432107E-2</v>
      </c>
    </row>
    <row r="816" spans="1:5" x14ac:dyDescent="0.35">
      <c r="A816" s="5">
        <f t="shared" si="71"/>
        <v>49467</v>
      </c>
      <c r="B816">
        <f t="shared" ca="1" si="72"/>
        <v>271.86017361870154</v>
      </c>
      <c r="C816">
        <f t="shared" ca="1" si="73"/>
        <v>0.48607863756670538</v>
      </c>
      <c r="D816">
        <f t="shared" ca="1" si="74"/>
        <v>6.2721093106502064</v>
      </c>
      <c r="E816" s="4">
        <f t="shared" ca="1" si="75"/>
        <v>2.3071085503856021E-2</v>
      </c>
    </row>
    <row r="817" spans="1:5" x14ac:dyDescent="0.35">
      <c r="A817" s="5">
        <f t="shared" si="71"/>
        <v>49474</v>
      </c>
      <c r="B817">
        <f t="shared" ca="1" si="72"/>
        <v>278.13228292935173</v>
      </c>
      <c r="C817">
        <f t="shared" ca="1" si="73"/>
        <v>0.68254727280042293</v>
      </c>
      <c r="D817">
        <f t="shared" ca="1" si="74"/>
        <v>8.6870364304483108</v>
      </c>
      <c r="E817" s="4">
        <f t="shared" ca="1" si="75"/>
        <v>3.1233470415424236E-2</v>
      </c>
    </row>
    <row r="818" spans="1:5" x14ac:dyDescent="0.35">
      <c r="A818" s="5">
        <f t="shared" si="71"/>
        <v>49481</v>
      </c>
      <c r="B818">
        <f t="shared" ca="1" si="72"/>
        <v>286.81931935980003</v>
      </c>
      <c r="C818">
        <f t="shared" ca="1" si="73"/>
        <v>0.64084502000516508</v>
      </c>
      <c r="D818">
        <f t="shared" ca="1" si="74"/>
        <v>8.4614366804700101</v>
      </c>
      <c r="E818" s="4">
        <f t="shared" ca="1" si="75"/>
        <v>2.9500930060626686E-2</v>
      </c>
    </row>
    <row r="819" spans="1:5" x14ac:dyDescent="0.35">
      <c r="A819" s="5">
        <f t="shared" si="71"/>
        <v>49488</v>
      </c>
      <c r="B819">
        <f t="shared" ca="1" si="72"/>
        <v>295.28075604027003</v>
      </c>
      <c r="C819">
        <f t="shared" ca="1" si="73"/>
        <v>0.3763686259145011</v>
      </c>
      <c r="D819">
        <f t="shared" ca="1" si="74"/>
        <v>5.4665709532461886</v>
      </c>
      <c r="E819" s="4">
        <f t="shared" ca="1" si="75"/>
        <v>1.8513129763528053E-2</v>
      </c>
    </row>
    <row r="820" spans="1:5" x14ac:dyDescent="0.35">
      <c r="A820" s="5">
        <f t="shared" si="71"/>
        <v>49495</v>
      </c>
      <c r="B820">
        <f t="shared" ca="1" si="72"/>
        <v>300.7473269935162</v>
      </c>
      <c r="C820">
        <f t="shared" ca="1" si="73"/>
        <v>0.31149103051741345</v>
      </c>
      <c r="D820">
        <f t="shared" ca="1" si="74"/>
        <v>4.7571485998830054</v>
      </c>
      <c r="E820" s="4">
        <f t="shared" ca="1" si="75"/>
        <v>1.5817758539830896E-2</v>
      </c>
    </row>
    <row r="821" spans="1:5" x14ac:dyDescent="0.35">
      <c r="A821" s="5">
        <f t="shared" si="71"/>
        <v>49502</v>
      </c>
      <c r="B821">
        <f t="shared" ca="1" si="72"/>
        <v>305.50447559339921</v>
      </c>
      <c r="C821">
        <f t="shared" ca="1" si="73"/>
        <v>-1.5375480650933091</v>
      </c>
      <c r="D821">
        <f t="shared" ca="1" si="74"/>
        <v>-18.636221829077087</v>
      </c>
      <c r="E821" s="4">
        <f t="shared" ca="1" si="75"/>
        <v>-6.1001469104106781E-2</v>
      </c>
    </row>
    <row r="822" spans="1:5" x14ac:dyDescent="0.35">
      <c r="A822" s="5">
        <f t="shared" si="71"/>
        <v>49509</v>
      </c>
      <c r="B822">
        <f t="shared" ca="1" si="72"/>
        <v>286.86825376432211</v>
      </c>
      <c r="C822">
        <f t="shared" ca="1" si="73"/>
        <v>1.6397095387119838</v>
      </c>
      <c r="D822">
        <f t="shared" ca="1" si="74"/>
        <v>20.367428519970197</v>
      </c>
      <c r="E822" s="4">
        <f t="shared" ca="1" si="75"/>
        <v>7.0999241821659176E-2</v>
      </c>
    </row>
    <row r="823" spans="1:5" x14ac:dyDescent="0.35">
      <c r="A823" s="5">
        <f t="shared" si="71"/>
        <v>49516</v>
      </c>
      <c r="B823">
        <f t="shared" ca="1" si="72"/>
        <v>307.2356822842923</v>
      </c>
      <c r="C823">
        <f t="shared" ca="1" si="73"/>
        <v>-1.0193446265654083</v>
      </c>
      <c r="D823">
        <f t="shared" ca="1" si="74"/>
        <v>-12.127346785976185</v>
      </c>
      <c r="E823" s="4">
        <f t="shared" ca="1" si="75"/>
        <v>-3.9472455464188143E-2</v>
      </c>
    </row>
    <row r="824" spans="1:5" x14ac:dyDescent="0.35">
      <c r="A824" s="5">
        <f t="shared" si="71"/>
        <v>49523</v>
      </c>
      <c r="B824">
        <f t="shared" ca="1" si="72"/>
        <v>295.10833549831614</v>
      </c>
      <c r="C824">
        <f t="shared" ca="1" si="73"/>
        <v>-1.6336223197401327</v>
      </c>
      <c r="D824">
        <f t="shared" ca="1" si="74"/>
        <v>-19.179952645257945</v>
      </c>
      <c r="E824" s="4">
        <f t="shared" ca="1" si="75"/>
        <v>-6.4992920694262754E-2</v>
      </c>
    </row>
    <row r="825" spans="1:5" x14ac:dyDescent="0.35">
      <c r="A825" s="5">
        <f t="shared" si="71"/>
        <v>49530</v>
      </c>
      <c r="B825">
        <f t="shared" ca="1" si="72"/>
        <v>275.92838285305817</v>
      </c>
      <c r="C825">
        <f t="shared" ca="1" si="73"/>
        <v>-1.9116593393441192</v>
      </c>
      <c r="D825">
        <f t="shared" ca="1" si="74"/>
        <v>-21.12069076941761</v>
      </c>
      <c r="E825" s="4">
        <f t="shared" ca="1" si="75"/>
        <v>-7.6544103767190716E-2</v>
      </c>
    </row>
    <row r="826" spans="1:5" x14ac:dyDescent="0.35">
      <c r="A826" s="5">
        <f t="shared" si="71"/>
        <v>49537</v>
      </c>
      <c r="B826">
        <f t="shared" ca="1" si="72"/>
        <v>254.80769208364055</v>
      </c>
      <c r="C826">
        <f t="shared" ca="1" si="73"/>
        <v>0.36008933223563516</v>
      </c>
      <c r="D826">
        <f t="shared" ca="1" si="74"/>
        <v>4.5449534848677633</v>
      </c>
      <c r="E826" s="4">
        <f t="shared" ca="1" si="75"/>
        <v>1.7836798597806396E-2</v>
      </c>
    </row>
    <row r="827" spans="1:5" x14ac:dyDescent="0.35">
      <c r="A827" s="5">
        <f t="shared" si="71"/>
        <v>49544</v>
      </c>
      <c r="B827">
        <f t="shared" ca="1" si="72"/>
        <v>259.35264556850831</v>
      </c>
      <c r="C827">
        <f t="shared" ca="1" si="73"/>
        <v>0.42084327130035765</v>
      </c>
      <c r="D827">
        <f t="shared" ca="1" si="74"/>
        <v>5.2806404472355801</v>
      </c>
      <c r="E827" s="4">
        <f t="shared" ca="1" si="75"/>
        <v>2.0360850515560646E-2</v>
      </c>
    </row>
    <row r="828" spans="1:5" x14ac:dyDescent="0.35">
      <c r="A828" s="5">
        <f t="shared" si="71"/>
        <v>49551</v>
      </c>
      <c r="B828">
        <f t="shared" ca="1" si="72"/>
        <v>264.63328601574386</v>
      </c>
      <c r="C828">
        <f t="shared" ca="1" si="73"/>
        <v>-1.9034349678141289</v>
      </c>
      <c r="D828">
        <f t="shared" ca="1" si="74"/>
        <v>-20.165696345403443</v>
      </c>
      <c r="E828" s="4">
        <f t="shared" ca="1" si="75"/>
        <v>-7.6202418255894397E-2</v>
      </c>
    </row>
    <row r="829" spans="1:5" x14ac:dyDescent="0.35">
      <c r="A829" s="5">
        <f t="shared" si="71"/>
        <v>49558</v>
      </c>
      <c r="B829">
        <f t="shared" ca="1" si="72"/>
        <v>244.46758967034043</v>
      </c>
      <c r="C829">
        <f t="shared" ca="1" si="73"/>
        <v>-1.8539557199546437</v>
      </c>
      <c r="D829">
        <f t="shared" ca="1" si="74"/>
        <v>-18.126484310321256</v>
      </c>
      <c r="E829" s="4">
        <f t="shared" ca="1" si="75"/>
        <v>-7.414677886244328E-2</v>
      </c>
    </row>
    <row r="830" spans="1:5" x14ac:dyDescent="0.35">
      <c r="A830" s="5">
        <f t="shared" si="71"/>
        <v>49565</v>
      </c>
      <c r="B830">
        <f t="shared" ca="1" si="72"/>
        <v>226.34110536001918</v>
      </c>
      <c r="C830">
        <f t="shared" ca="1" si="73"/>
        <v>-2.1789375976501657</v>
      </c>
      <c r="D830">
        <f t="shared" ca="1" si="74"/>
        <v>-19.838415113589761</v>
      </c>
      <c r="E830" s="4">
        <f t="shared" ca="1" si="75"/>
        <v>-8.7648308874495817E-2</v>
      </c>
    </row>
    <row r="831" spans="1:5" x14ac:dyDescent="0.35">
      <c r="A831" s="5">
        <f t="shared" si="71"/>
        <v>49572</v>
      </c>
      <c r="B831">
        <f t="shared" ca="1" si="72"/>
        <v>206.50269024642944</v>
      </c>
      <c r="C831">
        <f t="shared" ca="1" si="73"/>
        <v>0.28206110441474874</v>
      </c>
      <c r="D831">
        <f t="shared" ca="1" si="74"/>
        <v>3.0139228631774992</v>
      </c>
      <c r="E831" s="4">
        <f t="shared" ca="1" si="75"/>
        <v>1.4595077960392876E-2</v>
      </c>
    </row>
    <row r="832" spans="1:5" x14ac:dyDescent="0.35">
      <c r="A832" s="5">
        <f t="shared" si="71"/>
        <v>49579</v>
      </c>
      <c r="B832">
        <f t="shared" ca="1" si="72"/>
        <v>209.51661310960694</v>
      </c>
      <c r="C832">
        <f t="shared" ca="1" si="73"/>
        <v>-0.89737807308486528</v>
      </c>
      <c r="D832">
        <f t="shared" ca="1" si="74"/>
        <v>-7.2084810361346747</v>
      </c>
      <c r="E832" s="4">
        <f t="shared" ca="1" si="75"/>
        <v>-3.4405295738355678E-2</v>
      </c>
    </row>
    <row r="833" spans="1:5" x14ac:dyDescent="0.35">
      <c r="A833" s="5">
        <f t="shared" si="71"/>
        <v>49586</v>
      </c>
      <c r="B833">
        <f t="shared" ca="1" si="72"/>
        <v>202.30813207347225</v>
      </c>
      <c r="C833">
        <f t="shared" ca="1" si="73"/>
        <v>1.5518604511184788</v>
      </c>
      <c r="D833">
        <f t="shared" ca="1" si="74"/>
        <v>13.625353320018743</v>
      </c>
      <c r="E833" s="4">
        <f t="shared" ca="1" si="75"/>
        <v>6.7349508793202756E-2</v>
      </c>
    </row>
    <row r="834" spans="1:5" x14ac:dyDescent="0.35">
      <c r="A834" s="5">
        <f t="shared" si="71"/>
        <v>49593</v>
      </c>
      <c r="B834">
        <f t="shared" ca="1" si="72"/>
        <v>215.933485393491</v>
      </c>
      <c r="C834">
        <f t="shared" ca="1" si="73"/>
        <v>0.28041299716015944</v>
      </c>
      <c r="D834">
        <f t="shared" ca="1" si="74"/>
        <v>3.136780781923961</v>
      </c>
      <c r="E834" s="4">
        <f t="shared" ca="1" si="75"/>
        <v>1.4526606543713553E-2</v>
      </c>
    </row>
    <row r="835" spans="1:5" x14ac:dyDescent="0.35">
      <c r="A835" s="5">
        <f t="shared" si="71"/>
        <v>49600</v>
      </c>
      <c r="B835">
        <f t="shared" ca="1" si="72"/>
        <v>219.07026617541496</v>
      </c>
      <c r="C835">
        <f t="shared" ca="1" si="73"/>
        <v>3.4595342702594185E-2</v>
      </c>
      <c r="D835">
        <f t="shared" ca="1" si="74"/>
        <v>0.94506751825398028</v>
      </c>
      <c r="E835" s="4">
        <f t="shared" ca="1" si="75"/>
        <v>4.3139926506376792E-3</v>
      </c>
    </row>
    <row r="836" spans="1:5" x14ac:dyDescent="0.35">
      <c r="A836" s="5">
        <f t="shared" si="71"/>
        <v>49607</v>
      </c>
      <c r="B836">
        <f t="shared" ca="1" si="72"/>
        <v>220.01533369366894</v>
      </c>
      <c r="C836">
        <f t="shared" ca="1" si="73"/>
        <v>-0.6890111513136572</v>
      </c>
      <c r="D836">
        <f t="shared" ca="1" si="74"/>
        <v>-5.6650847819131993</v>
      </c>
      <c r="E836" s="4">
        <f t="shared" ca="1" si="75"/>
        <v>-2.574859073141144E-2</v>
      </c>
    </row>
    <row r="837" spans="1:5" x14ac:dyDescent="0.35">
      <c r="A837" s="5">
        <f t="shared" si="71"/>
        <v>49614</v>
      </c>
      <c r="B837">
        <f t="shared" ca="1" si="72"/>
        <v>214.35024891175573</v>
      </c>
      <c r="C837">
        <f t="shared" ca="1" si="73"/>
        <v>1.2001556317962412</v>
      </c>
      <c r="D837">
        <f t="shared" ca="1" si="74"/>
        <v>11.304352237491491</v>
      </c>
      <c r="E837" s="4">
        <f t="shared" ca="1" si="75"/>
        <v>5.2737761187043437E-2</v>
      </c>
    </row>
    <row r="838" spans="1:5" x14ac:dyDescent="0.35">
      <c r="A838" s="5">
        <f t="shared" si="71"/>
        <v>49621</v>
      </c>
      <c r="B838">
        <f t="shared" ca="1" si="72"/>
        <v>225.65460114924721</v>
      </c>
      <c r="C838">
        <f t="shared" ca="1" si="73"/>
        <v>-0.20510967506599329</v>
      </c>
      <c r="D838">
        <f t="shared" ca="1" si="74"/>
        <v>-1.2737454824340593</v>
      </c>
      <c r="E838" s="4">
        <f t="shared" ca="1" si="75"/>
        <v>-5.6446687811679414E-3</v>
      </c>
    </row>
    <row r="839" spans="1:5" x14ac:dyDescent="0.35">
      <c r="A839" s="5">
        <f t="shared" si="71"/>
        <v>49628</v>
      </c>
      <c r="B839">
        <f t="shared" ca="1" si="72"/>
        <v>224.38085566681315</v>
      </c>
      <c r="C839">
        <f t="shared" ca="1" si="73"/>
        <v>0.80185140968542901</v>
      </c>
      <c r="D839">
        <f t="shared" ca="1" si="74"/>
        <v>8.1203473737615983</v>
      </c>
      <c r="E839" s="4">
        <f t="shared" ca="1" si="75"/>
        <v>3.6190018750171971E-2</v>
      </c>
    </row>
    <row r="840" spans="1:5" x14ac:dyDescent="0.35">
      <c r="A840" s="5">
        <f t="shared" si="71"/>
        <v>49635</v>
      </c>
      <c r="B840">
        <f t="shared" ca="1" si="72"/>
        <v>232.50120304057475</v>
      </c>
      <c r="C840">
        <f t="shared" ca="1" si="73"/>
        <v>-0.29493064811936531</v>
      </c>
      <c r="D840">
        <f t="shared" ca="1" si="74"/>
        <v>-2.1800067842788886</v>
      </c>
      <c r="E840" s="4">
        <f t="shared" ca="1" si="75"/>
        <v>-9.3763247491603155E-3</v>
      </c>
    </row>
    <row r="841" spans="1:5" x14ac:dyDescent="0.35">
      <c r="A841" s="5">
        <f t="shared" si="71"/>
        <v>49642</v>
      </c>
      <c r="B841">
        <f t="shared" ca="1" si="72"/>
        <v>230.32119625629585</v>
      </c>
      <c r="C841">
        <f t="shared" ca="1" si="73"/>
        <v>-0.34026776868405473</v>
      </c>
      <c r="D841">
        <f t="shared" ca="1" si="74"/>
        <v>-2.5933884443425015</v>
      </c>
      <c r="E841" s="4">
        <f t="shared" ca="1" si="75"/>
        <v>-1.1259877451559611E-2</v>
      </c>
    </row>
    <row r="842" spans="1:5" x14ac:dyDescent="0.35">
      <c r="A842" s="5">
        <f t="shared" si="71"/>
        <v>49649</v>
      </c>
      <c r="B842">
        <f t="shared" ca="1" si="72"/>
        <v>227.72780781195334</v>
      </c>
      <c r="C842">
        <f t="shared" ca="1" si="73"/>
        <v>-0.15834767814011794</v>
      </c>
      <c r="D842">
        <f t="shared" ca="1" si="74"/>
        <v>-0.84302987534370843</v>
      </c>
      <c r="E842" s="4">
        <f t="shared" ca="1" si="75"/>
        <v>-3.7019188980198761E-3</v>
      </c>
    </row>
    <row r="843" spans="1:5" x14ac:dyDescent="0.35">
      <c r="A843" s="5">
        <f t="shared" si="71"/>
        <v>49656</v>
      </c>
      <c r="B843">
        <f t="shared" ca="1" si="72"/>
        <v>226.88477793660962</v>
      </c>
      <c r="C843">
        <f t="shared" ca="1" si="73"/>
        <v>-1.0390136583548382</v>
      </c>
      <c r="D843">
        <f t="shared" ca="1" si="74"/>
        <v>-9.1411003403402393</v>
      </c>
      <c r="E843" s="4">
        <f t="shared" ca="1" si="75"/>
        <v>-4.0289614946729536E-2</v>
      </c>
    </row>
    <row r="844" spans="1:5" x14ac:dyDescent="0.35">
      <c r="A844" s="5">
        <f t="shared" si="71"/>
        <v>49663</v>
      </c>
      <c r="B844">
        <f t="shared" ca="1" si="72"/>
        <v>217.74367759626938</v>
      </c>
      <c r="C844">
        <f t="shared" ca="1" si="73"/>
        <v>-1.1101336879157386</v>
      </c>
      <c r="D844">
        <f t="shared" ca="1" si="74"/>
        <v>-9.4161796956232848</v>
      </c>
      <c r="E844" s="4">
        <f t="shared" ca="1" si="75"/>
        <v>-4.3244331130855358E-2</v>
      </c>
    </row>
    <row r="845" spans="1:5" x14ac:dyDescent="0.35">
      <c r="A845" s="5">
        <f t="shared" si="71"/>
        <v>49670</v>
      </c>
      <c r="B845">
        <f t="shared" ca="1" si="72"/>
        <v>208.32749790064611</v>
      </c>
      <c r="C845">
        <f t="shared" ca="1" si="73"/>
        <v>-0.21482835448544416</v>
      </c>
      <c r="D845">
        <f t="shared" ca="1" si="74"/>
        <v>-1.2600555463817118</v>
      </c>
      <c r="E845" s="4">
        <f t="shared" ca="1" si="75"/>
        <v>-6.0484360397908077E-3</v>
      </c>
    </row>
    <row r="846" spans="1:5" x14ac:dyDescent="0.35">
      <c r="A846" s="5">
        <f t="shared" si="71"/>
        <v>49677</v>
      </c>
      <c r="B846">
        <f t="shared" ca="1" si="72"/>
        <v>207.06744235426439</v>
      </c>
      <c r="C846">
        <f t="shared" ca="1" si="73"/>
        <v>-0.1140601357350025</v>
      </c>
      <c r="D846">
        <f t="shared" ca="1" si="74"/>
        <v>-0.38555366179492223</v>
      </c>
      <c r="E846" s="4">
        <f t="shared" ca="1" si="75"/>
        <v>-1.8619714302323398E-3</v>
      </c>
    </row>
    <row r="847" spans="1:5" x14ac:dyDescent="0.35">
      <c r="A847" s="5">
        <f t="shared" si="71"/>
        <v>49684</v>
      </c>
      <c r="B847">
        <f t="shared" ca="1" si="72"/>
        <v>206.68188869246947</v>
      </c>
      <c r="C847">
        <f t="shared" ca="1" si="73"/>
        <v>1.7340387344148755</v>
      </c>
      <c r="D847">
        <f t="shared" ca="1" si="74"/>
        <v>15.484233851969822</v>
      </c>
      <c r="E847" s="4">
        <f t="shared" ca="1" si="75"/>
        <v>7.4918194090094925E-2</v>
      </c>
    </row>
    <row r="848" spans="1:5" x14ac:dyDescent="0.35">
      <c r="A848" s="5">
        <f t="shared" si="71"/>
        <v>49691</v>
      </c>
      <c r="B848">
        <f t="shared" ca="1" si="72"/>
        <v>222.1661225444393</v>
      </c>
      <c r="C848">
        <f t="shared" ca="1" si="73"/>
        <v>-0.70064780661520454</v>
      </c>
      <c r="D848">
        <f t="shared" ca="1" si="74"/>
        <v>-5.8278708864878581</v>
      </c>
      <c r="E848" s="4">
        <f t="shared" ca="1" si="75"/>
        <v>-2.6232041229968014E-2</v>
      </c>
    </row>
    <row r="849" spans="1:5" x14ac:dyDescent="0.35">
      <c r="A849" s="5">
        <f t="shared" si="71"/>
        <v>49698</v>
      </c>
      <c r="B849">
        <f t="shared" ca="1" si="72"/>
        <v>216.33825165795145</v>
      </c>
      <c r="C849">
        <f t="shared" ca="1" si="73"/>
        <v>-1.0430955473605579</v>
      </c>
      <c r="D849">
        <f t="shared" ca="1" si="74"/>
        <v>-8.7528723770433814</v>
      </c>
      <c r="E849" s="4">
        <f t="shared" ca="1" si="75"/>
        <v>-4.0459199008792912E-2</v>
      </c>
    </row>
    <row r="850" spans="1:5" x14ac:dyDescent="0.35">
      <c r="A850" s="5">
        <f t="shared" si="71"/>
        <v>49705</v>
      </c>
      <c r="B850">
        <f t="shared" ca="1" si="72"/>
        <v>207.58537928090806</v>
      </c>
      <c r="C850">
        <f t="shared" ca="1" si="73"/>
        <v>-1.1649904947107013</v>
      </c>
      <c r="D850">
        <f t="shared" ca="1" si="74"/>
        <v>-9.4499888970780574</v>
      </c>
      <c r="E850" s="4">
        <f t="shared" ca="1" si="75"/>
        <v>-4.5523383823145712E-2</v>
      </c>
    </row>
    <row r="851" spans="1:5" x14ac:dyDescent="0.35">
      <c r="A851" s="5">
        <f t="shared" si="71"/>
        <v>49712</v>
      </c>
      <c r="B851">
        <f t="shared" ca="1" si="72"/>
        <v>198.13539038382999</v>
      </c>
      <c r="C851">
        <f t="shared" ca="1" si="73"/>
        <v>-1.5812285682383611</v>
      </c>
      <c r="D851">
        <f t="shared" ca="1" si="74"/>
        <v>-12.44611168151488</v>
      </c>
      <c r="E851" s="4">
        <f t="shared" ca="1" si="75"/>
        <v>-6.2816196830884879E-2</v>
      </c>
    </row>
    <row r="852" spans="1:5" x14ac:dyDescent="0.35">
      <c r="A852" s="5">
        <f t="shared" si="71"/>
        <v>49719</v>
      </c>
      <c r="B852">
        <f t="shared" ca="1" si="72"/>
        <v>185.68927870231511</v>
      </c>
      <c r="C852">
        <f t="shared" ca="1" si="73"/>
        <v>-5.4372850815179702E-2</v>
      </c>
      <c r="D852">
        <f t="shared" ca="1" si="74"/>
        <v>0.11471249004320649</v>
      </c>
      <c r="E852" s="4">
        <f t="shared" ca="1" si="75"/>
        <v>6.1776582280286658E-4</v>
      </c>
    </row>
    <row r="853" spans="1:5" x14ac:dyDescent="0.35">
      <c r="A853" s="5">
        <f t="shared" si="71"/>
        <v>49726</v>
      </c>
      <c r="B853">
        <f t="shared" ca="1" si="72"/>
        <v>185.80399119235832</v>
      </c>
      <c r="C853">
        <f t="shared" ca="1" si="73"/>
        <v>0.63799659851375923</v>
      </c>
      <c r="D853">
        <f t="shared" ca="1" si="74"/>
        <v>5.4594026804440974</v>
      </c>
      <c r="E853" s="4">
        <f t="shared" ca="1" si="75"/>
        <v>2.9382591005766456E-2</v>
      </c>
    </row>
    <row r="854" spans="1:5" x14ac:dyDescent="0.35">
      <c r="A854" s="5">
        <f t="shared" si="71"/>
        <v>49733</v>
      </c>
      <c r="B854">
        <f t="shared" ca="1" si="72"/>
        <v>191.26339387280242</v>
      </c>
      <c r="C854">
        <f t="shared" ca="1" si="73"/>
        <v>-0.10011882869722831</v>
      </c>
      <c r="D854">
        <f t="shared" ca="1" si="74"/>
        <v>-0.24534752816408167</v>
      </c>
      <c r="E854" s="4">
        <f t="shared" ca="1" si="75"/>
        <v>-1.2827730555029641E-3</v>
      </c>
    </row>
    <row r="855" spans="1:5" x14ac:dyDescent="0.35">
      <c r="A855" s="5">
        <f t="shared" si="71"/>
        <v>49740</v>
      </c>
      <c r="B855">
        <f t="shared" ca="1" si="72"/>
        <v>191.01804634463835</v>
      </c>
      <c r="C855">
        <f t="shared" ca="1" si="73"/>
        <v>-0.15734873996821183</v>
      </c>
      <c r="D855">
        <f t="shared" ca="1" si="74"/>
        <v>-0.69920580467967064</v>
      </c>
      <c r="E855" s="4">
        <f t="shared" ca="1" si="75"/>
        <v>-3.6604175263008939E-3</v>
      </c>
    </row>
    <row r="856" spans="1:5" x14ac:dyDescent="0.35">
      <c r="A856" s="5">
        <f t="shared" si="71"/>
        <v>49747</v>
      </c>
      <c r="B856">
        <f t="shared" ca="1" si="72"/>
        <v>190.31884053995867</v>
      </c>
      <c r="C856">
        <f t="shared" ca="1" si="73"/>
        <v>-0.21787930487642065</v>
      </c>
      <c r="D856">
        <f t="shared" ca="1" si="74"/>
        <v>-1.1752548593527128</v>
      </c>
      <c r="E856" s="4">
        <f t="shared" ca="1" si="75"/>
        <v>-6.1751892561890658E-3</v>
      </c>
    </row>
    <row r="857" spans="1:5" x14ac:dyDescent="0.35">
      <c r="A857" s="5">
        <f t="shared" si="71"/>
        <v>49754</v>
      </c>
      <c r="B857">
        <f t="shared" ca="1" si="72"/>
        <v>189.14358568060595</v>
      </c>
      <c r="C857">
        <f t="shared" ca="1" si="73"/>
        <v>-9.9595192262166204E-2</v>
      </c>
      <c r="D857">
        <f t="shared" ca="1" si="74"/>
        <v>-0.23851352767174827</v>
      </c>
      <c r="E857" s="4">
        <f t="shared" ca="1" si="75"/>
        <v>-1.2610183253822312E-3</v>
      </c>
    </row>
    <row r="858" spans="1:5" x14ac:dyDescent="0.35">
      <c r="A858" s="5">
        <f t="shared" si="71"/>
        <v>49761</v>
      </c>
      <c r="B858">
        <f t="shared" ca="1" si="72"/>
        <v>188.9050721529342</v>
      </c>
      <c r="C858">
        <f t="shared" ca="1" si="73"/>
        <v>-0.98506495393185523</v>
      </c>
      <c r="D858">
        <f t="shared" ca="1" si="74"/>
        <v>-7.1875149316109903</v>
      </c>
      <c r="E858" s="4">
        <f t="shared" ca="1" si="75"/>
        <v>-3.8048289808714643E-2</v>
      </c>
    </row>
    <row r="859" spans="1:5" x14ac:dyDescent="0.35">
      <c r="A859" s="5">
        <f t="shared" si="71"/>
        <v>49768</v>
      </c>
      <c r="B859">
        <f t="shared" ca="1" si="72"/>
        <v>181.7175572213232</v>
      </c>
      <c r="C859">
        <f t="shared" ca="1" si="73"/>
        <v>1.351012712811972</v>
      </c>
      <c r="D859">
        <f t="shared" ca="1" si="74"/>
        <v>10.722279338485988</v>
      </c>
      <c r="E859" s="4">
        <f t="shared" ca="1" si="75"/>
        <v>5.9005191916743464E-2</v>
      </c>
    </row>
    <row r="860" spans="1:5" x14ac:dyDescent="0.35">
      <c r="A860" s="5">
        <f t="shared" si="71"/>
        <v>49775</v>
      </c>
      <c r="B860">
        <f t="shared" ca="1" si="72"/>
        <v>192.43983655980918</v>
      </c>
      <c r="C860">
        <f t="shared" ca="1" si="73"/>
        <v>0.52025543952475217</v>
      </c>
      <c r="D860">
        <f t="shared" ca="1" si="74"/>
        <v>4.7130396778721675</v>
      </c>
      <c r="E860" s="4">
        <f t="shared" ca="1" si="75"/>
        <v>2.44909773471325E-2</v>
      </c>
    </row>
    <row r="861" spans="1:5" x14ac:dyDescent="0.35">
      <c r="A861" s="5">
        <f t="shared" si="71"/>
        <v>49782</v>
      </c>
      <c r="B861">
        <f t="shared" ca="1" si="72"/>
        <v>197.15287623768134</v>
      </c>
      <c r="C861">
        <f t="shared" ca="1" si="73"/>
        <v>-5.610011532179171E-2</v>
      </c>
      <c r="D861">
        <f t="shared" ca="1" si="74"/>
        <v>0.1076466098958786</v>
      </c>
      <c r="E861" s="4">
        <f t="shared" ca="1" si="75"/>
        <v>5.4600577962709109E-4</v>
      </c>
    </row>
    <row r="862" spans="1:5" x14ac:dyDescent="0.35">
      <c r="A862" s="5">
        <f t="shared" si="71"/>
        <v>49789</v>
      </c>
      <c r="B862">
        <f t="shared" ca="1" si="72"/>
        <v>197.26052284757722</v>
      </c>
      <c r="C862">
        <f t="shared" ca="1" si="73"/>
        <v>-0.53858131348164084</v>
      </c>
      <c r="D862">
        <f t="shared" ca="1" si="74"/>
        <v>-3.8463651869566884</v>
      </c>
      <c r="E862" s="4">
        <f t="shared" ca="1" si="75"/>
        <v>-1.9498910027369067E-2</v>
      </c>
    </row>
    <row r="863" spans="1:5" x14ac:dyDescent="0.35">
      <c r="A863" s="5">
        <f t="shared" si="71"/>
        <v>49796</v>
      </c>
      <c r="B863">
        <f t="shared" ca="1" si="72"/>
        <v>193.41415766062053</v>
      </c>
      <c r="C863">
        <f t="shared" ca="1" si="73"/>
        <v>0.22191627956951307</v>
      </c>
      <c r="D863">
        <f t="shared" ca="1" si="74"/>
        <v>2.3396018624057691</v>
      </c>
      <c r="E863" s="4">
        <f t="shared" ca="1" si="75"/>
        <v>1.209633198884549E-2</v>
      </c>
    </row>
    <row r="864" spans="1:5" x14ac:dyDescent="0.35">
      <c r="A864" s="5">
        <f t="shared" si="71"/>
        <v>49803</v>
      </c>
      <c r="B864">
        <f t="shared" ca="1" si="72"/>
        <v>195.7537595230263</v>
      </c>
      <c r="C864">
        <f t="shared" ca="1" si="73"/>
        <v>1.2201077000712086</v>
      </c>
      <c r="D864">
        <f t="shared" ca="1" si="74"/>
        <v>10.485878908623995</v>
      </c>
      <c r="E864" s="4">
        <f t="shared" ca="1" si="75"/>
        <v>5.3566679557899129E-2</v>
      </c>
    </row>
    <row r="865" spans="1:5" x14ac:dyDescent="0.35">
      <c r="A865" s="5">
        <f t="shared" si="71"/>
        <v>49810</v>
      </c>
      <c r="B865">
        <f t="shared" ca="1" si="72"/>
        <v>206.23963843165029</v>
      </c>
      <c r="C865">
        <f t="shared" ca="1" si="73"/>
        <v>0.77443565730559316</v>
      </c>
      <c r="D865">
        <f t="shared" ca="1" si="74"/>
        <v>7.2289092783010451</v>
      </c>
      <c r="E865" s="4">
        <f t="shared" ca="1" si="75"/>
        <v>3.5051017996701794E-2</v>
      </c>
    </row>
    <row r="866" spans="1:5" x14ac:dyDescent="0.35">
      <c r="A866" s="5">
        <f t="shared" si="71"/>
        <v>49817</v>
      </c>
      <c r="B866">
        <f t="shared" ca="1" si="72"/>
        <v>213.46854770995134</v>
      </c>
      <c r="C866">
        <f t="shared" ca="1" si="73"/>
        <v>1.8366612484348472E-2</v>
      </c>
      <c r="D866">
        <f t="shared" ca="1" si="74"/>
        <v>0.77697474410980161</v>
      </c>
      <c r="E866" s="4">
        <f t="shared" ca="1" si="75"/>
        <v>3.6397621684554193E-3</v>
      </c>
    </row>
    <row r="867" spans="1:5" x14ac:dyDescent="0.35">
      <c r="A867" s="5">
        <f t="shared" si="71"/>
        <v>49824</v>
      </c>
      <c r="B867">
        <f t="shared" ca="1" si="72"/>
        <v>214.24552245406113</v>
      </c>
      <c r="C867">
        <f t="shared" ca="1" si="73"/>
        <v>0.99694134396098588</v>
      </c>
      <c r="D867">
        <f t="shared" ca="1" si="74"/>
        <v>9.4900321679155386</v>
      </c>
      <c r="E867" s="4">
        <f t="shared" ca="1" si="75"/>
        <v>4.4295124860545952E-2</v>
      </c>
    </row>
    <row r="868" spans="1:5" x14ac:dyDescent="0.35">
      <c r="A868" s="5">
        <f t="shared" si="71"/>
        <v>49831</v>
      </c>
      <c r="B868">
        <f t="shared" ca="1" si="72"/>
        <v>223.73555462197666</v>
      </c>
      <c r="C868">
        <f t="shared" ca="1" si="73"/>
        <v>-0.68328654896784824</v>
      </c>
      <c r="D868">
        <f t="shared" ca="1" si="74"/>
        <v>-5.7076638909859341</v>
      </c>
      <c r="E868" s="4">
        <f t="shared" ca="1" si="75"/>
        <v>-2.5510759345467451E-2</v>
      </c>
    </row>
    <row r="869" spans="1:5" x14ac:dyDescent="0.35">
      <c r="A869" s="5">
        <f t="shared" si="71"/>
        <v>49838</v>
      </c>
      <c r="B869">
        <f t="shared" ca="1" si="72"/>
        <v>218.02789073099072</v>
      </c>
      <c r="C869">
        <f t="shared" ca="1" si="73"/>
        <v>-0.83338841987808443</v>
      </c>
      <c r="D869">
        <f t="shared" ca="1" si="74"/>
        <v>-6.9216910038203698</v>
      </c>
      <c r="E869" s="4">
        <f t="shared" ca="1" si="75"/>
        <v>-3.1746814504390895E-2</v>
      </c>
    </row>
    <row r="870" spans="1:5" x14ac:dyDescent="0.35">
      <c r="A870" s="5">
        <f t="shared" si="71"/>
        <v>49845</v>
      </c>
      <c r="B870">
        <f t="shared" ca="1" si="72"/>
        <v>211.10619972717035</v>
      </c>
      <c r="C870">
        <f t="shared" ca="1" si="73"/>
        <v>0.64148413197701815</v>
      </c>
      <c r="D870">
        <f t="shared" ca="1" si="74"/>
        <v>6.2334345712264971</v>
      </c>
      <c r="E870" s="4">
        <f t="shared" ca="1" si="75"/>
        <v>2.9527482278031009E-2</v>
      </c>
    </row>
    <row r="871" spans="1:5" x14ac:dyDescent="0.35">
      <c r="A871" s="5">
        <f t="shared" ref="A871:A934" si="76">A870+7</f>
        <v>49852</v>
      </c>
      <c r="B871">
        <f t="shared" ca="1" si="72"/>
        <v>217.33963429839685</v>
      </c>
      <c r="C871">
        <f t="shared" ca="1" si="73"/>
        <v>-2.1000993510011665</v>
      </c>
      <c r="D871">
        <f t="shared" ca="1" si="74"/>
        <v>-18.337582970440799</v>
      </c>
      <c r="E871" s="4">
        <f t="shared" ca="1" si="75"/>
        <v>-8.4372935611293901E-2</v>
      </c>
    </row>
    <row r="872" spans="1:5" x14ac:dyDescent="0.35">
      <c r="A872" s="5">
        <f t="shared" si="76"/>
        <v>49859</v>
      </c>
      <c r="B872">
        <f t="shared" ca="1" si="72"/>
        <v>199.00205132795605</v>
      </c>
      <c r="C872">
        <f t="shared" ca="1" si="73"/>
        <v>-0.18420600897335582</v>
      </c>
      <c r="D872">
        <f t="shared" ca="1" si="74"/>
        <v>-0.95047674509079394</v>
      </c>
      <c r="E872" s="4">
        <f t="shared" ca="1" si="75"/>
        <v>-4.7762158166118852E-3</v>
      </c>
    </row>
    <row r="873" spans="1:5" x14ac:dyDescent="0.35">
      <c r="A873" s="5">
        <f t="shared" si="76"/>
        <v>49866</v>
      </c>
      <c r="B873">
        <f t="shared" ref="B873:B936" ca="1" si="77">B872+D872</f>
        <v>198.05157458286527</v>
      </c>
      <c r="C873">
        <f t="shared" ref="C873:C936" ca="1" si="78">NORMSINV(RAND())</f>
        <v>1.1831592057594587</v>
      </c>
      <c r="D873">
        <f t="shared" ref="D873:D936" ca="1" si="79">H$2*H$5*B873+H$3*SQRT(H$5)*B873*C873</f>
        <v>10.30494751893939</v>
      </c>
      <c r="E873" s="4">
        <f t="shared" ref="E873:E936" ca="1" si="80">D873/B873</f>
        <v>5.2031636409069666E-2</v>
      </c>
    </row>
    <row r="874" spans="1:5" x14ac:dyDescent="0.35">
      <c r="A874" s="5">
        <f t="shared" si="76"/>
        <v>49873</v>
      </c>
      <c r="B874">
        <f t="shared" ca="1" si="77"/>
        <v>208.35652210180467</v>
      </c>
      <c r="C874">
        <f t="shared" ca="1" si="78"/>
        <v>-1.4129062229745042</v>
      </c>
      <c r="D874">
        <f t="shared" ca="1" si="79"/>
        <v>-11.631120139557117</v>
      </c>
      <c r="E874" s="4">
        <f t="shared" ca="1" si="80"/>
        <v>-5.5823163211920282E-2</v>
      </c>
    </row>
    <row r="875" spans="1:5" x14ac:dyDescent="0.35">
      <c r="A875" s="5">
        <f t="shared" si="76"/>
        <v>49880</v>
      </c>
      <c r="B875">
        <f t="shared" ca="1" si="77"/>
        <v>196.72540196224756</v>
      </c>
      <c r="C875">
        <f t="shared" ca="1" si="78"/>
        <v>-0.47325263042605864</v>
      </c>
      <c r="D875">
        <f t="shared" ca="1" si="79"/>
        <v>-3.3019961624661716</v>
      </c>
      <c r="E875" s="4">
        <f t="shared" ca="1" si="80"/>
        <v>-1.6784798147723896E-2</v>
      </c>
    </row>
    <row r="876" spans="1:5" x14ac:dyDescent="0.35">
      <c r="A876" s="5">
        <f t="shared" si="76"/>
        <v>49887</v>
      </c>
      <c r="B876">
        <f t="shared" ca="1" si="77"/>
        <v>193.42340579978139</v>
      </c>
      <c r="C876">
        <f t="shared" ca="1" si="78"/>
        <v>0.22995350460106045</v>
      </c>
      <c r="D876">
        <f t="shared" ca="1" si="79"/>
        <v>2.4042998214592162</v>
      </c>
      <c r="E876" s="4">
        <f t="shared" ca="1" si="80"/>
        <v>1.2430242407932689E-2</v>
      </c>
    </row>
    <row r="877" spans="1:5" x14ac:dyDescent="0.35">
      <c r="A877" s="5">
        <f t="shared" si="76"/>
        <v>49894</v>
      </c>
      <c r="B877">
        <f t="shared" ca="1" si="77"/>
        <v>195.8277056212406</v>
      </c>
      <c r="C877">
        <f t="shared" ca="1" si="78"/>
        <v>-0.14346113922741136</v>
      </c>
      <c r="D877">
        <f t="shared" ca="1" si="79"/>
        <v>-0.60382501835965885</v>
      </c>
      <c r="E877" s="4">
        <f t="shared" ca="1" si="80"/>
        <v>-3.0834504057742711E-3</v>
      </c>
    </row>
    <row r="878" spans="1:5" x14ac:dyDescent="0.35">
      <c r="A878" s="5">
        <f t="shared" si="76"/>
        <v>49901</v>
      </c>
      <c r="B878">
        <f t="shared" ca="1" si="77"/>
        <v>195.22388060288094</v>
      </c>
      <c r="C878">
        <f t="shared" ca="1" si="78"/>
        <v>-1.515400691463386</v>
      </c>
      <c r="D878">
        <f t="shared" ca="1" si="79"/>
        <v>-11.729313460493936</v>
      </c>
      <c r="E878" s="4">
        <f t="shared" ca="1" si="80"/>
        <v>-6.0081345705617767E-2</v>
      </c>
    </row>
    <row r="879" spans="1:5" x14ac:dyDescent="0.35">
      <c r="A879" s="5">
        <f t="shared" si="76"/>
        <v>49908</v>
      </c>
      <c r="B879">
        <f t="shared" ca="1" si="77"/>
        <v>183.49456714238701</v>
      </c>
      <c r="C879">
        <f t="shared" ca="1" si="78"/>
        <v>0.74927332953950343</v>
      </c>
      <c r="D879">
        <f t="shared" ca="1" si="79"/>
        <v>6.2398496167077688</v>
      </c>
      <c r="E879" s="4">
        <f t="shared" ca="1" si="80"/>
        <v>3.400563686371056E-2</v>
      </c>
    </row>
    <row r="880" spans="1:5" x14ac:dyDescent="0.35">
      <c r="A880" s="5">
        <f t="shared" si="76"/>
        <v>49915</v>
      </c>
      <c r="B880">
        <f t="shared" ca="1" si="77"/>
        <v>189.73441675909478</v>
      </c>
      <c r="C880">
        <f t="shared" ca="1" si="78"/>
        <v>0.85444535554985646</v>
      </c>
      <c r="D880">
        <f t="shared" ca="1" si="79"/>
        <v>7.281069586519517</v>
      </c>
      <c r="E880" s="4">
        <f t="shared" ca="1" si="80"/>
        <v>3.8375059785617435E-2</v>
      </c>
    </row>
    <row r="881" spans="1:5" x14ac:dyDescent="0.35">
      <c r="A881" s="5">
        <f t="shared" si="76"/>
        <v>49922</v>
      </c>
      <c r="B881">
        <f t="shared" ca="1" si="77"/>
        <v>197.01548634561431</v>
      </c>
      <c r="C881">
        <f t="shared" ca="1" si="78"/>
        <v>-0.89329509185521527</v>
      </c>
      <c r="D881">
        <f t="shared" ca="1" si="79"/>
        <v>-6.7449564463263751</v>
      </c>
      <c r="E881" s="4">
        <f t="shared" ca="1" si="80"/>
        <v>-3.4235666299318415E-2</v>
      </c>
    </row>
    <row r="882" spans="1:5" x14ac:dyDescent="0.35">
      <c r="A882" s="5">
        <f t="shared" si="76"/>
        <v>49929</v>
      </c>
      <c r="B882">
        <f t="shared" ca="1" si="77"/>
        <v>190.27052989928794</v>
      </c>
      <c r="C882">
        <f t="shared" ca="1" si="78"/>
        <v>-0.11498484508393728</v>
      </c>
      <c r="D882">
        <f t="shared" ca="1" si="79"/>
        <v>-0.3615880086182337</v>
      </c>
      <c r="E882" s="4">
        <f t="shared" ca="1" si="80"/>
        <v>-1.900388929434452E-3</v>
      </c>
    </row>
    <row r="883" spans="1:5" x14ac:dyDescent="0.35">
      <c r="A883" s="5">
        <f t="shared" si="76"/>
        <v>49936</v>
      </c>
      <c r="B883">
        <f t="shared" ca="1" si="77"/>
        <v>189.90894189066969</v>
      </c>
      <c r="C883">
        <f t="shared" ca="1" si="78"/>
        <v>-0.82227932172889762</v>
      </c>
      <c r="D883">
        <f t="shared" ca="1" si="79"/>
        <v>-5.9413547299768901</v>
      </c>
      <c r="E883" s="4">
        <f t="shared" ca="1" si="80"/>
        <v>-3.1285281624060225E-2</v>
      </c>
    </row>
    <row r="884" spans="1:5" x14ac:dyDescent="0.35">
      <c r="A884" s="5">
        <f t="shared" si="76"/>
        <v>49943</v>
      </c>
      <c r="B884">
        <f t="shared" ca="1" si="77"/>
        <v>183.9675871606928</v>
      </c>
      <c r="C884">
        <f t="shared" ca="1" si="78"/>
        <v>-0.21273867224156534</v>
      </c>
      <c r="D884">
        <f t="shared" ca="1" si="79"/>
        <v>-1.0967446953111357</v>
      </c>
      <c r="E884" s="4">
        <f t="shared" ca="1" si="80"/>
        <v>-5.9616191756276414E-3</v>
      </c>
    </row>
    <row r="885" spans="1:5" x14ac:dyDescent="0.35">
      <c r="A885" s="5">
        <f t="shared" si="76"/>
        <v>49950</v>
      </c>
      <c r="B885">
        <f t="shared" ca="1" si="77"/>
        <v>182.87084246538166</v>
      </c>
      <c r="C885">
        <f t="shared" ca="1" si="78"/>
        <v>0.70042956494367004</v>
      </c>
      <c r="D885">
        <f t="shared" ca="1" si="79"/>
        <v>5.847551011561043</v>
      </c>
      <c r="E885" s="4">
        <f t="shared" ca="1" si="80"/>
        <v>3.1976398931218425E-2</v>
      </c>
    </row>
    <row r="886" spans="1:5" x14ac:dyDescent="0.35">
      <c r="A886" s="5">
        <f t="shared" si="76"/>
        <v>49957</v>
      </c>
      <c r="B886">
        <f t="shared" ca="1" si="77"/>
        <v>188.71839347694271</v>
      </c>
      <c r="C886">
        <f t="shared" ca="1" si="78"/>
        <v>-1.4431213460419998</v>
      </c>
      <c r="D886">
        <f t="shared" ca="1" si="79"/>
        <v>-10.771756251045678</v>
      </c>
      <c r="E886" s="4">
        <f t="shared" ca="1" si="80"/>
        <v>-5.7078465180776104E-2</v>
      </c>
    </row>
    <row r="887" spans="1:5" x14ac:dyDescent="0.35">
      <c r="A887" s="5">
        <f t="shared" si="76"/>
        <v>49964</v>
      </c>
      <c r="B887">
        <f t="shared" ca="1" si="77"/>
        <v>177.94663722589704</v>
      </c>
      <c r="C887">
        <f t="shared" ca="1" si="78"/>
        <v>0.11857418319885435</v>
      </c>
      <c r="D887">
        <f t="shared" ca="1" si="79"/>
        <v>1.3885059339405577</v>
      </c>
      <c r="E887" s="4">
        <f t="shared" ca="1" si="80"/>
        <v>7.8029343829515473E-3</v>
      </c>
    </row>
    <row r="888" spans="1:5" x14ac:dyDescent="0.35">
      <c r="A888" s="5">
        <f t="shared" si="76"/>
        <v>49971</v>
      </c>
      <c r="B888">
        <f t="shared" ca="1" si="77"/>
        <v>179.3351431598376</v>
      </c>
      <c r="C888">
        <f t="shared" ca="1" si="78"/>
        <v>-1.2259183765432435</v>
      </c>
      <c r="D888">
        <f t="shared" ca="1" si="79"/>
        <v>-8.6178897390698541</v>
      </c>
      <c r="E888" s="4">
        <f t="shared" ca="1" si="80"/>
        <v>-4.8054662277704892E-2</v>
      </c>
    </row>
    <row r="889" spans="1:5" x14ac:dyDescent="0.35">
      <c r="A889" s="5">
        <f t="shared" si="76"/>
        <v>49978</v>
      </c>
      <c r="B889">
        <f t="shared" ca="1" si="77"/>
        <v>170.71725342076775</v>
      </c>
      <c r="C889">
        <f t="shared" ca="1" si="78"/>
        <v>-1.0486318324396098</v>
      </c>
      <c r="D889">
        <f t="shared" ca="1" si="79"/>
        <v>-6.9463496052731069</v>
      </c>
      <c r="E889" s="4">
        <f t="shared" ca="1" si="80"/>
        <v>-4.0689206662389309E-2</v>
      </c>
    </row>
    <row r="890" spans="1:5" x14ac:dyDescent="0.35">
      <c r="A890" s="5">
        <f t="shared" si="76"/>
        <v>49985</v>
      </c>
      <c r="B890">
        <f t="shared" ca="1" si="77"/>
        <v>163.77090381549465</v>
      </c>
      <c r="C890">
        <f t="shared" ca="1" si="78"/>
        <v>0.33788943250595554</v>
      </c>
      <c r="D890">
        <f t="shared" ca="1" si="79"/>
        <v>2.7701018024210882</v>
      </c>
      <c r="E890" s="4">
        <f t="shared" ca="1" si="80"/>
        <v>1.6914492976981447E-2</v>
      </c>
    </row>
    <row r="891" spans="1:5" x14ac:dyDescent="0.35">
      <c r="A891" s="5">
        <f t="shared" si="76"/>
        <v>49992</v>
      </c>
      <c r="B891">
        <f t="shared" ca="1" si="77"/>
        <v>166.54100561791574</v>
      </c>
      <c r="C891">
        <f t="shared" ca="1" si="78"/>
        <v>0.64994193560180824</v>
      </c>
      <c r="D891">
        <f t="shared" ca="1" si="79"/>
        <v>4.9760563635709172</v>
      </c>
      <c r="E891" s="4">
        <f t="shared" ca="1" si="80"/>
        <v>2.9878865839126498E-2</v>
      </c>
    </row>
    <row r="892" spans="1:5" x14ac:dyDescent="0.35">
      <c r="A892" s="5">
        <f t="shared" si="76"/>
        <v>49999</v>
      </c>
      <c r="B892">
        <f t="shared" ca="1" si="77"/>
        <v>171.51706198148665</v>
      </c>
      <c r="C892">
        <f t="shared" ca="1" si="78"/>
        <v>0.32176484508746722</v>
      </c>
      <c r="D892">
        <f t="shared" ca="1" si="79"/>
        <v>2.786224205479273</v>
      </c>
      <c r="E892" s="4">
        <f t="shared" ca="1" si="80"/>
        <v>1.6244589158016329E-2</v>
      </c>
    </row>
    <row r="893" spans="1:5" x14ac:dyDescent="0.35">
      <c r="A893" s="5">
        <f t="shared" si="76"/>
        <v>50006</v>
      </c>
      <c r="B893">
        <f t="shared" ca="1" si="77"/>
        <v>174.30328618696592</v>
      </c>
      <c r="C893">
        <f t="shared" ca="1" si="78"/>
        <v>-1.1297862342485796</v>
      </c>
      <c r="D893">
        <f t="shared" ca="1" si="79"/>
        <v>-7.6799432285347233</v>
      </c>
      <c r="E893" s="4">
        <f t="shared" ca="1" si="80"/>
        <v>-4.4060805717092762E-2</v>
      </c>
    </row>
    <row r="894" spans="1:5" x14ac:dyDescent="0.35">
      <c r="A894" s="5">
        <f t="shared" si="76"/>
        <v>50013</v>
      </c>
      <c r="B894">
        <f t="shared" ca="1" si="77"/>
        <v>166.62334295843121</v>
      </c>
      <c r="C894">
        <f t="shared" ca="1" si="78"/>
        <v>-0.22170184212803135</v>
      </c>
      <c r="D894">
        <f t="shared" ca="1" si="79"/>
        <v>-1.055391991635892</v>
      </c>
      <c r="E894" s="4">
        <f t="shared" ca="1" si="80"/>
        <v>-6.3339984236133627E-3</v>
      </c>
    </row>
    <row r="895" spans="1:5" x14ac:dyDescent="0.35">
      <c r="A895" s="5">
        <f t="shared" si="76"/>
        <v>50020</v>
      </c>
      <c r="B895">
        <f t="shared" ca="1" si="77"/>
        <v>165.56795096679531</v>
      </c>
      <c r="C895">
        <f t="shared" ca="1" si="78"/>
        <v>1.1399512971115362</v>
      </c>
      <c r="D895">
        <f t="shared" ca="1" si="79"/>
        <v>8.3175614633798602</v>
      </c>
      <c r="E895" s="4">
        <f t="shared" ca="1" si="80"/>
        <v>5.0236542850300471E-2</v>
      </c>
    </row>
    <row r="896" spans="1:5" x14ac:dyDescent="0.35">
      <c r="A896" s="5">
        <f t="shared" si="76"/>
        <v>50027</v>
      </c>
      <c r="B896">
        <f t="shared" ca="1" si="77"/>
        <v>173.88551243017517</v>
      </c>
      <c r="C896">
        <f t="shared" ca="1" si="78"/>
        <v>-0.2810607993432015</v>
      </c>
      <c r="D896">
        <f t="shared" ca="1" si="79"/>
        <v>-1.5302090533104959</v>
      </c>
      <c r="E896" s="4">
        <f t="shared" ca="1" si="80"/>
        <v>-8.8000951426299018E-3</v>
      </c>
    </row>
    <row r="897" spans="1:5" x14ac:dyDescent="0.35">
      <c r="A897" s="5">
        <f t="shared" si="76"/>
        <v>50034</v>
      </c>
      <c r="B897">
        <f t="shared" ca="1" si="77"/>
        <v>172.35530337686467</v>
      </c>
      <c r="C897">
        <f t="shared" ca="1" si="78"/>
        <v>1.9387829489203132</v>
      </c>
      <c r="D897">
        <f t="shared" ca="1" si="79"/>
        <v>14.378636385894447</v>
      </c>
      <c r="E897" s="4">
        <f t="shared" ca="1" si="80"/>
        <v>8.3424391963470609E-2</v>
      </c>
    </row>
    <row r="898" spans="1:5" x14ac:dyDescent="0.35">
      <c r="A898" s="5">
        <f t="shared" si="76"/>
        <v>50041</v>
      </c>
      <c r="B898">
        <f t="shared" ca="1" si="77"/>
        <v>186.73393976275912</v>
      </c>
      <c r="C898">
        <f t="shared" ca="1" si="78"/>
        <v>-1.5102738077196838</v>
      </c>
      <c r="D898">
        <f t="shared" ca="1" si="79"/>
        <v>-11.179452270540818</v>
      </c>
      <c r="E898" s="4">
        <f t="shared" ca="1" si="80"/>
        <v>-5.986834682941964E-2</v>
      </c>
    </row>
    <row r="899" spans="1:5" x14ac:dyDescent="0.35">
      <c r="A899" s="5">
        <f t="shared" si="76"/>
        <v>50048</v>
      </c>
      <c r="B899">
        <f t="shared" ca="1" si="77"/>
        <v>175.5544874922183</v>
      </c>
      <c r="C899">
        <f t="shared" ca="1" si="78"/>
        <v>1.2602484430654624</v>
      </c>
      <c r="D899">
        <f t="shared" ca="1" si="79"/>
        <v>9.6966373442529914</v>
      </c>
      <c r="E899" s="4">
        <f t="shared" ca="1" si="80"/>
        <v>5.5234346229302789E-2</v>
      </c>
    </row>
    <row r="900" spans="1:5" x14ac:dyDescent="0.35">
      <c r="A900" s="5">
        <f t="shared" si="76"/>
        <v>50055</v>
      </c>
      <c r="B900">
        <f t="shared" ca="1" si="77"/>
        <v>185.25112483647129</v>
      </c>
      <c r="C900">
        <f t="shared" ca="1" si="78"/>
        <v>-0.19712067102335781</v>
      </c>
      <c r="D900">
        <f t="shared" ca="1" si="79"/>
        <v>-0.98419508582132376</v>
      </c>
      <c r="E900" s="4">
        <f t="shared" ca="1" si="80"/>
        <v>-5.3127617264948478E-3</v>
      </c>
    </row>
    <row r="901" spans="1:5" x14ac:dyDescent="0.35">
      <c r="A901" s="5">
        <f t="shared" si="76"/>
        <v>50062</v>
      </c>
      <c r="B901">
        <f t="shared" ca="1" si="77"/>
        <v>184.26692975064998</v>
      </c>
      <c r="C901">
        <f t="shared" ca="1" si="78"/>
        <v>-1.0033577718454407</v>
      </c>
      <c r="D901">
        <f t="shared" ca="1" si="79"/>
        <v>-7.1510814652004857</v>
      </c>
      <c r="E901" s="4">
        <f t="shared" ca="1" si="80"/>
        <v>-3.8808273817105055E-2</v>
      </c>
    </row>
    <row r="902" spans="1:5" x14ac:dyDescent="0.35">
      <c r="A902" s="5">
        <f t="shared" si="76"/>
        <v>50069</v>
      </c>
      <c r="B902">
        <f t="shared" ca="1" si="77"/>
        <v>177.11584828544949</v>
      </c>
      <c r="C902">
        <f t="shared" ca="1" si="78"/>
        <v>-6.9864435981250056E-2</v>
      </c>
      <c r="D902">
        <f t="shared" ca="1" si="79"/>
        <v>-4.5766044481404533E-3</v>
      </c>
      <c r="E902" s="4">
        <f t="shared" ca="1" si="80"/>
        <v>-2.5839610020468354E-5</v>
      </c>
    </row>
    <row r="903" spans="1:5" x14ac:dyDescent="0.35">
      <c r="A903" s="5">
        <f t="shared" si="76"/>
        <v>50076</v>
      </c>
      <c r="B903">
        <f t="shared" ca="1" si="77"/>
        <v>177.11127168100134</v>
      </c>
      <c r="C903">
        <f t="shared" ca="1" si="78"/>
        <v>-3.3108095427865254E-2</v>
      </c>
      <c r="D903">
        <f t="shared" ca="1" si="79"/>
        <v>0.26588305722637551</v>
      </c>
      <c r="E903" s="4">
        <f t="shared" ca="1" si="80"/>
        <v>1.5012204175534507E-3</v>
      </c>
    </row>
    <row r="904" spans="1:5" x14ac:dyDescent="0.35">
      <c r="A904" s="5">
        <f t="shared" si="76"/>
        <v>50083</v>
      </c>
      <c r="B904">
        <f t="shared" ca="1" si="77"/>
        <v>177.37715473822772</v>
      </c>
      <c r="C904">
        <f t="shared" ca="1" si="78"/>
        <v>0.26537482354709019</v>
      </c>
      <c r="D904">
        <f t="shared" ca="1" si="79"/>
        <v>2.4658685257974051</v>
      </c>
      <c r="E904" s="4">
        <f t="shared" ca="1" si="80"/>
        <v>1.3901838314164645E-2</v>
      </c>
    </row>
    <row r="905" spans="1:5" x14ac:dyDescent="0.35">
      <c r="A905" s="5">
        <f t="shared" si="76"/>
        <v>50090</v>
      </c>
      <c r="B905">
        <f t="shared" ca="1" si="77"/>
        <v>179.84302326402513</v>
      </c>
      <c r="C905">
        <f t="shared" ca="1" si="78"/>
        <v>0.14434429328114184</v>
      </c>
      <c r="D905">
        <f t="shared" ca="1" si="79"/>
        <v>1.5958489595172987</v>
      </c>
      <c r="E905" s="4">
        <f t="shared" ca="1" si="80"/>
        <v>8.8735661275803519E-3</v>
      </c>
    </row>
    <row r="906" spans="1:5" x14ac:dyDescent="0.35">
      <c r="A906" s="5">
        <f t="shared" si="76"/>
        <v>50097</v>
      </c>
      <c r="B906">
        <f t="shared" ca="1" si="77"/>
        <v>181.43887222354243</v>
      </c>
      <c r="C906">
        <f t="shared" ca="1" si="78"/>
        <v>-0.7668865798234682</v>
      </c>
      <c r="D906">
        <f t="shared" ca="1" si="79"/>
        <v>-5.2588176041412478</v>
      </c>
      <c r="E906" s="4">
        <f t="shared" ca="1" si="80"/>
        <v>-2.8983963247203731E-2</v>
      </c>
    </row>
    <row r="907" spans="1:5" x14ac:dyDescent="0.35">
      <c r="A907" s="5">
        <f t="shared" si="76"/>
        <v>50104</v>
      </c>
      <c r="B907">
        <f t="shared" ca="1" si="77"/>
        <v>176.18005461940118</v>
      </c>
      <c r="C907">
        <f t="shared" ca="1" si="78"/>
        <v>-0.79540444906017693</v>
      </c>
      <c r="D907">
        <f t="shared" ca="1" si="79"/>
        <v>-5.3151323718104466</v>
      </c>
      <c r="E907" s="4">
        <f t="shared" ca="1" si="80"/>
        <v>-3.0168751980992618E-2</v>
      </c>
    </row>
    <row r="908" spans="1:5" x14ac:dyDescent="0.35">
      <c r="A908" s="5">
        <f t="shared" si="76"/>
        <v>50111</v>
      </c>
      <c r="B908">
        <f t="shared" ca="1" si="77"/>
        <v>170.86492224759073</v>
      </c>
      <c r="C908">
        <f t="shared" ca="1" si="78"/>
        <v>-0.11878053299055583</v>
      </c>
      <c r="D908">
        <f t="shared" ca="1" si="79"/>
        <v>-0.35165412817396241</v>
      </c>
      <c r="E908" s="4">
        <f t="shared" ca="1" si="80"/>
        <v>-2.0580826277754086E-3</v>
      </c>
    </row>
    <row r="909" spans="1:5" x14ac:dyDescent="0.35">
      <c r="A909" s="5">
        <f t="shared" si="76"/>
        <v>50118</v>
      </c>
      <c r="B909">
        <f t="shared" ca="1" si="77"/>
        <v>170.51326811941675</v>
      </c>
      <c r="C909">
        <f t="shared" ca="1" si="78"/>
        <v>-0.48997278182725362</v>
      </c>
      <c r="D909">
        <f t="shared" ca="1" si="79"/>
        <v>-2.9804772853372064</v>
      </c>
      <c r="E909" s="4">
        <f t="shared" ca="1" si="80"/>
        <v>-1.7479444961725019E-2</v>
      </c>
    </row>
    <row r="910" spans="1:5" x14ac:dyDescent="0.35">
      <c r="A910" s="5">
        <f t="shared" si="76"/>
        <v>50125</v>
      </c>
      <c r="B910">
        <f t="shared" ca="1" si="77"/>
        <v>167.53279083407955</v>
      </c>
      <c r="C910">
        <f t="shared" ca="1" si="78"/>
        <v>-0.66478089713389876</v>
      </c>
      <c r="D910">
        <f t="shared" ca="1" si="79"/>
        <v>-4.1450850942356201</v>
      </c>
      <c r="E910" s="4">
        <f t="shared" ca="1" si="80"/>
        <v>-2.4741933048443111E-2</v>
      </c>
    </row>
    <row r="911" spans="1:5" x14ac:dyDescent="0.35">
      <c r="A911" s="5">
        <f t="shared" si="76"/>
        <v>50132</v>
      </c>
      <c r="B911">
        <f t="shared" ca="1" si="77"/>
        <v>163.38770573984394</v>
      </c>
      <c r="C911">
        <f t="shared" ca="1" si="78"/>
        <v>-0.10799447942988036</v>
      </c>
      <c r="D911">
        <f t="shared" ca="1" si="79"/>
        <v>-0.26304943398629954</v>
      </c>
      <c r="E911" s="4">
        <f t="shared" ca="1" si="80"/>
        <v>-1.6099707918363405E-3</v>
      </c>
    </row>
    <row r="912" spans="1:5" x14ac:dyDescent="0.35">
      <c r="A912" s="5">
        <f t="shared" si="76"/>
        <v>50139</v>
      </c>
      <c r="B912">
        <f t="shared" ca="1" si="77"/>
        <v>163.12465630585763</v>
      </c>
      <c r="C912">
        <f t="shared" ca="1" si="78"/>
        <v>1.0858960624441432</v>
      </c>
      <c r="D912">
        <f t="shared" ca="1" si="79"/>
        <v>7.8284814282564525</v>
      </c>
      <c r="E912" s="4">
        <f t="shared" ca="1" si="80"/>
        <v>4.7990791861520325E-2</v>
      </c>
    </row>
    <row r="913" spans="1:5" x14ac:dyDescent="0.35">
      <c r="A913" s="5">
        <f t="shared" si="76"/>
        <v>50146</v>
      </c>
      <c r="B913">
        <f t="shared" ca="1" si="77"/>
        <v>170.95313773411408</v>
      </c>
      <c r="C913">
        <f t="shared" ca="1" si="78"/>
        <v>-2.7424962509387734</v>
      </c>
      <c r="D913">
        <f t="shared" ca="1" si="79"/>
        <v>-18.986333608783596</v>
      </c>
      <c r="E913" s="4">
        <f t="shared" ca="1" si="80"/>
        <v>-0.11106162694897896</v>
      </c>
    </row>
    <row r="914" spans="1:5" x14ac:dyDescent="0.35">
      <c r="A914" s="5">
        <f t="shared" si="76"/>
        <v>50153</v>
      </c>
      <c r="B914">
        <f t="shared" ca="1" si="77"/>
        <v>151.9668041253305</v>
      </c>
      <c r="C914">
        <f t="shared" ca="1" si="78"/>
        <v>-0.44657320793177424</v>
      </c>
      <c r="D914">
        <f t="shared" ca="1" si="79"/>
        <v>-2.3822906722916382</v>
      </c>
      <c r="E914" s="4">
        <f t="shared" ca="1" si="80"/>
        <v>-1.5676388577119175E-2</v>
      </c>
    </row>
    <row r="915" spans="1:5" x14ac:dyDescent="0.35">
      <c r="A915" s="5">
        <f t="shared" si="76"/>
        <v>50160</v>
      </c>
      <c r="B915">
        <f t="shared" ca="1" si="77"/>
        <v>149.58451345303885</v>
      </c>
      <c r="C915">
        <f t="shared" ca="1" si="78"/>
        <v>-1.0522411632553355</v>
      </c>
      <c r="D915">
        <f t="shared" ca="1" si="79"/>
        <v>-6.1089055889610426</v>
      </c>
      <c r="E915" s="4">
        <f t="shared" ca="1" si="80"/>
        <v>-4.0839158064841362E-2</v>
      </c>
    </row>
    <row r="916" spans="1:5" x14ac:dyDescent="0.35">
      <c r="A916" s="5">
        <f t="shared" si="76"/>
        <v>50167</v>
      </c>
      <c r="B916">
        <f t="shared" ca="1" si="77"/>
        <v>143.4756078640778</v>
      </c>
      <c r="C916">
        <f t="shared" ca="1" si="78"/>
        <v>-0.12901046245040498</v>
      </c>
      <c r="D916">
        <f t="shared" ca="1" si="79"/>
        <v>-0.35626284967566119</v>
      </c>
      <c r="E916" s="4">
        <f t="shared" ca="1" si="80"/>
        <v>-2.4830900177343612E-3</v>
      </c>
    </row>
    <row r="917" spans="1:5" x14ac:dyDescent="0.35">
      <c r="A917" s="5">
        <f t="shared" si="76"/>
        <v>50174</v>
      </c>
      <c r="B917">
        <f t="shared" ca="1" si="77"/>
        <v>143.11934501440214</v>
      </c>
      <c r="C917">
        <f t="shared" ca="1" si="78"/>
        <v>0.34924861551061742</v>
      </c>
      <c r="D917">
        <f t="shared" ca="1" si="79"/>
        <v>2.4883324348812899</v>
      </c>
      <c r="E917" s="4">
        <f t="shared" ca="1" si="80"/>
        <v>1.7386415754144825E-2</v>
      </c>
    </row>
    <row r="918" spans="1:5" x14ac:dyDescent="0.35">
      <c r="A918" s="5">
        <f t="shared" si="76"/>
        <v>50181</v>
      </c>
      <c r="B918">
        <f t="shared" ca="1" si="77"/>
        <v>145.60767744928344</v>
      </c>
      <c r="C918">
        <f t="shared" ca="1" si="78"/>
        <v>-7.2189508646479592E-2</v>
      </c>
      <c r="D918">
        <f t="shared" ca="1" si="79"/>
        <v>-1.7827604649029827E-2</v>
      </c>
      <c r="E918" s="4">
        <f t="shared" ca="1" si="80"/>
        <v>-1.2243588361087178E-4</v>
      </c>
    </row>
    <row r="919" spans="1:5" x14ac:dyDescent="0.35">
      <c r="A919" s="5">
        <f t="shared" si="76"/>
        <v>50188</v>
      </c>
      <c r="B919">
        <f t="shared" ca="1" si="77"/>
        <v>145.58984984463441</v>
      </c>
      <c r="C919">
        <f t="shared" ca="1" si="78"/>
        <v>1.2650889861238588</v>
      </c>
      <c r="D919">
        <f t="shared" ca="1" si="79"/>
        <v>8.0708386876232918</v>
      </c>
      <c r="E919" s="4">
        <f t="shared" ca="1" si="80"/>
        <v>5.5435448942601787E-2</v>
      </c>
    </row>
    <row r="920" spans="1:5" x14ac:dyDescent="0.35">
      <c r="A920" s="5">
        <f t="shared" si="76"/>
        <v>50195</v>
      </c>
      <c r="B920">
        <f t="shared" ca="1" si="77"/>
        <v>153.66068853225769</v>
      </c>
      <c r="C920">
        <f t="shared" ca="1" si="78"/>
        <v>-1.0544897100723607</v>
      </c>
      <c r="D920">
        <f t="shared" ca="1" si="79"/>
        <v>-6.2897276632588088</v>
      </c>
      <c r="E920" s="4">
        <f t="shared" ca="1" si="80"/>
        <v>-4.0932575034885503E-2</v>
      </c>
    </row>
    <row r="921" spans="1:5" x14ac:dyDescent="0.35">
      <c r="A921" s="5">
        <f t="shared" si="76"/>
        <v>50202</v>
      </c>
      <c r="B921">
        <f t="shared" ca="1" si="77"/>
        <v>147.37096086899888</v>
      </c>
      <c r="C921">
        <f t="shared" ca="1" si="78"/>
        <v>-0.85736529905724423</v>
      </c>
      <c r="D921">
        <f t="shared" ca="1" si="79"/>
        <v>-4.8253593547310647</v>
      </c>
      <c r="E921" s="4">
        <f t="shared" ca="1" si="80"/>
        <v>-3.2742945599848722E-2</v>
      </c>
    </row>
    <row r="922" spans="1:5" x14ac:dyDescent="0.35">
      <c r="A922" s="5">
        <f t="shared" si="76"/>
        <v>50209</v>
      </c>
      <c r="B922">
        <f t="shared" ca="1" si="77"/>
        <v>142.54560151426782</v>
      </c>
      <c r="C922">
        <f t="shared" ca="1" si="78"/>
        <v>1.4962491181763453</v>
      </c>
      <c r="D922">
        <f t="shared" ca="1" si="79"/>
        <v>9.2710389065906735</v>
      </c>
      <c r="E922" s="4">
        <f t="shared" ca="1" si="80"/>
        <v>6.5039108945516691E-2</v>
      </c>
    </row>
    <row r="923" spans="1:5" x14ac:dyDescent="0.35">
      <c r="A923" s="5">
        <f t="shared" si="76"/>
        <v>50216</v>
      </c>
      <c r="B923">
        <f t="shared" ca="1" si="77"/>
        <v>151.81664042085848</v>
      </c>
      <c r="C923">
        <f t="shared" ca="1" si="78"/>
        <v>5.6311055437360431E-2</v>
      </c>
      <c r="D923">
        <f t="shared" ca="1" si="79"/>
        <v>0.79190330107447116</v>
      </c>
      <c r="E923" s="4">
        <f t="shared" ca="1" si="80"/>
        <v>5.2161824875006889E-3</v>
      </c>
    </row>
    <row r="924" spans="1:5" x14ac:dyDescent="0.35">
      <c r="A924" s="5">
        <f t="shared" si="76"/>
        <v>50223</v>
      </c>
      <c r="B924">
        <f t="shared" ca="1" si="77"/>
        <v>152.60854372193296</v>
      </c>
      <c r="C924">
        <f t="shared" ca="1" si="78"/>
        <v>0.77001110053120536</v>
      </c>
      <c r="D924">
        <f t="shared" ca="1" si="79"/>
        <v>5.3210322548478759</v>
      </c>
      <c r="E924" s="4">
        <f t="shared" ca="1" si="80"/>
        <v>3.4867197635692626E-2</v>
      </c>
    </row>
    <row r="925" spans="1:5" x14ac:dyDescent="0.35">
      <c r="A925" s="5">
        <f t="shared" si="76"/>
        <v>50230</v>
      </c>
      <c r="B925">
        <f t="shared" ca="1" si="77"/>
        <v>157.92957597678082</v>
      </c>
      <c r="C925">
        <f t="shared" ca="1" si="78"/>
        <v>0.99662339232731256</v>
      </c>
      <c r="D925">
        <f t="shared" ca="1" si="79"/>
        <v>6.9934241234204517</v>
      </c>
      <c r="E925" s="4">
        <f t="shared" ca="1" si="80"/>
        <v>4.4281915405437682E-2</v>
      </c>
    </row>
    <row r="926" spans="1:5" x14ac:dyDescent="0.35">
      <c r="A926" s="5">
        <f t="shared" si="76"/>
        <v>50237</v>
      </c>
      <c r="B926">
        <f t="shared" ca="1" si="77"/>
        <v>164.92300010020128</v>
      </c>
      <c r="C926">
        <f t="shared" ca="1" si="78"/>
        <v>-0.83480805450429829</v>
      </c>
      <c r="D926">
        <f t="shared" ca="1" si="79"/>
        <v>-5.2455069529832556</v>
      </c>
      <c r="E926" s="4">
        <f t="shared" ca="1" si="80"/>
        <v>-3.180579391471338E-2</v>
      </c>
    </row>
    <row r="927" spans="1:5" x14ac:dyDescent="0.35">
      <c r="A927" s="5">
        <f t="shared" si="76"/>
        <v>50244</v>
      </c>
      <c r="B927">
        <f t="shared" ca="1" si="77"/>
        <v>159.67749314721803</v>
      </c>
      <c r="C927">
        <f t="shared" ca="1" si="78"/>
        <v>-0.31570597230485747</v>
      </c>
      <c r="D927">
        <f t="shared" ca="1" si="79"/>
        <v>-1.6350090184892878</v>
      </c>
      <c r="E927" s="4">
        <f t="shared" ca="1" si="80"/>
        <v>-1.0239445686824861E-2</v>
      </c>
    </row>
    <row r="928" spans="1:5" x14ac:dyDescent="0.35">
      <c r="A928" s="5">
        <f t="shared" si="76"/>
        <v>50251</v>
      </c>
      <c r="B928">
        <f t="shared" ca="1" si="77"/>
        <v>158.04248412872874</v>
      </c>
      <c r="C928">
        <f t="shared" ca="1" si="78"/>
        <v>-1.0888831744650063</v>
      </c>
      <c r="D928">
        <f t="shared" ca="1" si="79"/>
        <v>-6.6949116695054176</v>
      </c>
      <c r="E928" s="4">
        <f t="shared" ca="1" si="80"/>
        <v>-4.236146822427999E-2</v>
      </c>
    </row>
    <row r="929" spans="1:5" x14ac:dyDescent="0.35">
      <c r="A929" s="5">
        <f t="shared" si="76"/>
        <v>50258</v>
      </c>
      <c r="B929">
        <f t="shared" ca="1" si="77"/>
        <v>151.34757245922333</v>
      </c>
      <c r="C929">
        <f t="shared" ca="1" si="78"/>
        <v>-0.45083298487671297</v>
      </c>
      <c r="D929">
        <f t="shared" ca="1" si="79"/>
        <v>-2.3993680174802661</v>
      </c>
      <c r="E929" s="4">
        <f t="shared" ca="1" si="80"/>
        <v>-1.5853363080050149E-2</v>
      </c>
    </row>
    <row r="930" spans="1:5" x14ac:dyDescent="0.35">
      <c r="A930" s="5">
        <f t="shared" si="76"/>
        <v>50265</v>
      </c>
      <c r="B930">
        <f t="shared" ca="1" si="77"/>
        <v>148.94820444174306</v>
      </c>
      <c r="C930">
        <f t="shared" ca="1" si="78"/>
        <v>-1.2816396968347621</v>
      </c>
      <c r="D930">
        <f t="shared" ca="1" si="79"/>
        <v>-7.5024661856979691</v>
      </c>
      <c r="E930" s="4">
        <f t="shared" ca="1" si="80"/>
        <v>-5.0369631603262126E-2</v>
      </c>
    </row>
    <row r="931" spans="1:5" x14ac:dyDescent="0.35">
      <c r="A931" s="5">
        <f t="shared" si="76"/>
        <v>50272</v>
      </c>
      <c r="B931">
        <f t="shared" ca="1" si="77"/>
        <v>141.4457382560451</v>
      </c>
      <c r="C931">
        <f t="shared" ca="1" si="78"/>
        <v>-0.87120019357784828</v>
      </c>
      <c r="D931">
        <f t="shared" ca="1" si="79"/>
        <v>-4.7126499288456323</v>
      </c>
      <c r="E931" s="4">
        <f t="shared" ca="1" si="80"/>
        <v>-3.3317723014848227E-2</v>
      </c>
    </row>
    <row r="932" spans="1:5" x14ac:dyDescent="0.35">
      <c r="A932" s="5">
        <f t="shared" si="76"/>
        <v>50279</v>
      </c>
      <c r="B932">
        <f t="shared" ca="1" si="77"/>
        <v>136.73308832719948</v>
      </c>
      <c r="C932">
        <f t="shared" ca="1" si="78"/>
        <v>0.14622113662010641</v>
      </c>
      <c r="D932">
        <f t="shared" ca="1" si="79"/>
        <v>1.2239717773073577</v>
      </c>
      <c r="E932" s="4">
        <f t="shared" ca="1" si="80"/>
        <v>8.951540496024037E-3</v>
      </c>
    </row>
    <row r="933" spans="1:5" x14ac:dyDescent="0.35">
      <c r="A933" s="5">
        <f t="shared" si="76"/>
        <v>50286</v>
      </c>
      <c r="B933">
        <f t="shared" ca="1" si="77"/>
        <v>137.95706010450684</v>
      </c>
      <c r="C933">
        <f t="shared" ca="1" si="78"/>
        <v>1.357919286848698</v>
      </c>
      <c r="D933">
        <f t="shared" ca="1" si="79"/>
        <v>8.1797677891242131</v>
      </c>
      <c r="E933" s="4">
        <f t="shared" ca="1" si="80"/>
        <v>5.9292128890886628E-2</v>
      </c>
    </row>
    <row r="934" spans="1:5" x14ac:dyDescent="0.35">
      <c r="A934" s="5">
        <f t="shared" si="76"/>
        <v>50293</v>
      </c>
      <c r="B934">
        <f t="shared" ca="1" si="77"/>
        <v>146.13682789363105</v>
      </c>
      <c r="C934">
        <f t="shared" ca="1" si="78"/>
        <v>1.0410449840984657</v>
      </c>
      <c r="D934">
        <f t="shared" ca="1" si="79"/>
        <v>6.7409165941751628</v>
      </c>
      <c r="E934" s="4">
        <f t="shared" ca="1" si="80"/>
        <v>4.6127432019269568E-2</v>
      </c>
    </row>
    <row r="935" spans="1:5" x14ac:dyDescent="0.35">
      <c r="A935" s="5">
        <f t="shared" ref="A935:A998" si="81">A934+7</f>
        <v>50300</v>
      </c>
      <c r="B935">
        <f t="shared" ca="1" si="77"/>
        <v>152.87774448780621</v>
      </c>
      <c r="C935">
        <f t="shared" ca="1" si="78"/>
        <v>0.68472843516458781</v>
      </c>
      <c r="D935">
        <f t="shared" ca="1" si="79"/>
        <v>4.7887559010358833</v>
      </c>
      <c r="E935" s="4">
        <f t="shared" ca="1" si="80"/>
        <v>3.1324087865633329E-2</v>
      </c>
    </row>
    <row r="936" spans="1:5" x14ac:dyDescent="0.35">
      <c r="A936" s="5">
        <f t="shared" si="81"/>
        <v>50307</v>
      </c>
      <c r="B936">
        <f t="shared" ca="1" si="77"/>
        <v>157.66650038884208</v>
      </c>
      <c r="C936">
        <f t="shared" ca="1" si="78"/>
        <v>-0.22513019749266991</v>
      </c>
      <c r="D936">
        <f t="shared" ca="1" si="79"/>
        <v>-1.0211162285988191</v>
      </c>
      <c r="E936" s="4">
        <f t="shared" ca="1" si="80"/>
        <v>-6.4764311130170969E-3</v>
      </c>
    </row>
    <row r="937" spans="1:5" x14ac:dyDescent="0.35">
      <c r="A937" s="5">
        <f t="shared" si="81"/>
        <v>50314</v>
      </c>
      <c r="B937">
        <f t="shared" ref="B937:B1000" ca="1" si="82">B936+D936</f>
        <v>156.64538416024325</v>
      </c>
      <c r="C937">
        <f t="shared" ref="C937:C1000" ca="1" si="83">NORMSINV(RAND())</f>
        <v>2.2386450027275777</v>
      </c>
      <c r="D937">
        <f t="shared" ref="D937:D1000" ca="1" si="84">H$2*H$5*B937+H$3*SQRT(H$5)*B937*C937</f>
        <v>15.019520765122222</v>
      </c>
      <c r="E937" s="4">
        <f t="shared" ref="E937:E1000" ca="1" si="85">D937/B937</f>
        <v>9.5882306686788349E-2</v>
      </c>
    </row>
    <row r="938" spans="1:5" x14ac:dyDescent="0.35">
      <c r="A938" s="5">
        <f t="shared" si="81"/>
        <v>50321</v>
      </c>
      <c r="B938">
        <f t="shared" ca="1" si="82"/>
        <v>171.66490492536548</v>
      </c>
      <c r="C938">
        <f t="shared" ca="1" si="83"/>
        <v>0.10444830649184593</v>
      </c>
      <c r="D938">
        <f t="shared" ca="1" si="84"/>
        <v>1.2387456222856212</v>
      </c>
      <c r="E938" s="4">
        <f t="shared" ca="1" si="85"/>
        <v>7.216067971634558E-3</v>
      </c>
    </row>
    <row r="939" spans="1:5" x14ac:dyDescent="0.35">
      <c r="A939" s="5">
        <f t="shared" si="81"/>
        <v>50328</v>
      </c>
      <c r="B939">
        <f t="shared" ca="1" si="82"/>
        <v>172.9036505476511</v>
      </c>
      <c r="C939">
        <f t="shared" ca="1" si="83"/>
        <v>-0.345220032520415</v>
      </c>
      <c r="D939">
        <f t="shared" ca="1" si="84"/>
        <v>-1.9824478406155155</v>
      </c>
      <c r="E939" s="4">
        <f t="shared" ca="1" si="85"/>
        <v>-1.1465621658862351E-2</v>
      </c>
    </row>
    <row r="940" spans="1:5" x14ac:dyDescent="0.35">
      <c r="A940" s="5">
        <f t="shared" si="81"/>
        <v>50335</v>
      </c>
      <c r="B940">
        <f t="shared" ca="1" si="82"/>
        <v>170.92120270703558</v>
      </c>
      <c r="C940">
        <f t="shared" ca="1" si="83"/>
        <v>-1.5963303120994115</v>
      </c>
      <c r="D940">
        <f t="shared" ca="1" si="84"/>
        <v>-10.843857461635888</v>
      </c>
      <c r="E940" s="4">
        <f t="shared" ca="1" si="85"/>
        <v>-6.3443606117273871E-2</v>
      </c>
    </row>
    <row r="941" spans="1:5" x14ac:dyDescent="0.35">
      <c r="A941" s="5">
        <f t="shared" si="81"/>
        <v>50342</v>
      </c>
      <c r="B941">
        <f t="shared" ca="1" si="82"/>
        <v>160.0773452453997</v>
      </c>
      <c r="C941">
        <f t="shared" ca="1" si="83"/>
        <v>-1.2857520159339941</v>
      </c>
      <c r="D941">
        <f t="shared" ca="1" si="84"/>
        <v>-8.0903858495557088</v>
      </c>
      <c r="E941" s="4">
        <f t="shared" ca="1" si="85"/>
        <v>-5.0540479898345952E-2</v>
      </c>
    </row>
    <row r="942" spans="1:5" x14ac:dyDescent="0.35">
      <c r="A942" s="5">
        <f t="shared" si="81"/>
        <v>50349</v>
      </c>
      <c r="B942">
        <f t="shared" ca="1" si="82"/>
        <v>151.986959395844</v>
      </c>
      <c r="C942">
        <f t="shared" ca="1" si="83"/>
        <v>-0.51913908777181883</v>
      </c>
      <c r="D942">
        <f t="shared" ca="1" si="84"/>
        <v>-2.8408145994757512</v>
      </c>
      <c r="E942" s="4">
        <f t="shared" ca="1" si="85"/>
        <v>-1.8691173313606219E-2</v>
      </c>
    </row>
    <row r="943" spans="1:5" x14ac:dyDescent="0.35">
      <c r="A943" s="5">
        <f t="shared" si="81"/>
        <v>50356</v>
      </c>
      <c r="B943">
        <f t="shared" ca="1" si="82"/>
        <v>149.14614479636825</v>
      </c>
      <c r="C943">
        <f t="shared" ca="1" si="83"/>
        <v>-0.25295230858769141</v>
      </c>
      <c r="D943">
        <f t="shared" ca="1" si="84"/>
        <v>-1.1383302442860694</v>
      </c>
      <c r="E943" s="4">
        <f t="shared" ca="1" si="85"/>
        <v>-7.6323142367524886E-3</v>
      </c>
    </row>
    <row r="944" spans="1:5" x14ac:dyDescent="0.35">
      <c r="A944" s="5">
        <f t="shared" si="81"/>
        <v>50363</v>
      </c>
      <c r="B944">
        <f t="shared" ca="1" si="82"/>
        <v>148.00781455208218</v>
      </c>
      <c r="C944">
        <f t="shared" ca="1" si="83"/>
        <v>1.1838081743918061</v>
      </c>
      <c r="D944">
        <f t="shared" ca="1" si="84"/>
        <v>7.7050793373074482</v>
      </c>
      <c r="E944" s="4">
        <f t="shared" ca="1" si="85"/>
        <v>5.2058598126223418E-2</v>
      </c>
    </row>
    <row r="945" spans="1:5" x14ac:dyDescent="0.35">
      <c r="A945" s="5">
        <f t="shared" si="81"/>
        <v>50370</v>
      </c>
      <c r="B945">
        <f t="shared" ca="1" si="82"/>
        <v>155.71289388938962</v>
      </c>
      <c r="C945">
        <f t="shared" ca="1" si="83"/>
        <v>-0.89331156893201413</v>
      </c>
      <c r="D945">
        <f t="shared" ca="1" si="84"/>
        <v>-5.3310412666735614</v>
      </c>
      <c r="E945" s="4">
        <f t="shared" ca="1" si="85"/>
        <v>-3.423635084747996E-2</v>
      </c>
    </row>
    <row r="946" spans="1:5" x14ac:dyDescent="0.35">
      <c r="A946" s="5">
        <f t="shared" si="81"/>
        <v>50377</v>
      </c>
      <c r="B946">
        <f t="shared" ca="1" si="82"/>
        <v>150.38185262271605</v>
      </c>
      <c r="C946">
        <f t="shared" ca="1" si="83"/>
        <v>-0.85514667561963831</v>
      </c>
      <c r="D946">
        <f t="shared" ca="1" si="84"/>
        <v>-4.9100835545210604</v>
      </c>
      <c r="E946" s="4">
        <f t="shared" ca="1" si="85"/>
        <v>-3.2650771811141815E-2</v>
      </c>
    </row>
    <row r="947" spans="1:5" x14ac:dyDescent="0.35">
      <c r="A947" s="5">
        <f t="shared" si="81"/>
        <v>50384</v>
      </c>
      <c r="B947">
        <f t="shared" ca="1" si="82"/>
        <v>145.47176906819499</v>
      </c>
      <c r="C947">
        <f t="shared" ca="1" si="83"/>
        <v>-1.3969859987846946</v>
      </c>
      <c r="D947">
        <f t="shared" ca="1" si="84"/>
        <v>-8.024477322860653</v>
      </c>
      <c r="E947" s="4">
        <f t="shared" ca="1" si="85"/>
        <v>-5.5161749762587253E-2</v>
      </c>
    </row>
    <row r="948" spans="1:5" x14ac:dyDescent="0.35">
      <c r="A948" s="5">
        <f t="shared" si="81"/>
        <v>50391</v>
      </c>
      <c r="B948">
        <f t="shared" ca="1" si="82"/>
        <v>137.44729174533433</v>
      </c>
      <c r="C948">
        <f t="shared" ca="1" si="83"/>
        <v>0.229537290979793</v>
      </c>
      <c r="D948">
        <f t="shared" ca="1" si="84"/>
        <v>1.7061264440238757</v>
      </c>
      <c r="E948" s="4">
        <f t="shared" ca="1" si="85"/>
        <v>1.2412950610805981E-2</v>
      </c>
    </row>
    <row r="949" spans="1:5" x14ac:dyDescent="0.35">
      <c r="A949" s="5">
        <f t="shared" si="81"/>
        <v>50398</v>
      </c>
      <c r="B949">
        <f t="shared" ca="1" si="82"/>
        <v>139.15341818935821</v>
      </c>
      <c r="C949">
        <f t="shared" ca="1" si="83"/>
        <v>0.12807899668339162</v>
      </c>
      <c r="D949">
        <f t="shared" ca="1" si="84"/>
        <v>1.1407541845185012</v>
      </c>
      <c r="E949" s="4">
        <f t="shared" ca="1" si="85"/>
        <v>8.1978164773945927E-3</v>
      </c>
    </row>
    <row r="950" spans="1:5" x14ac:dyDescent="0.35">
      <c r="A950" s="5">
        <f t="shared" si="81"/>
        <v>50405</v>
      </c>
      <c r="B950">
        <f t="shared" ca="1" si="82"/>
        <v>140.29417237387671</v>
      </c>
      <c r="C950">
        <f t="shared" ca="1" si="83"/>
        <v>-0.46867980147072491</v>
      </c>
      <c r="D950">
        <f t="shared" ca="1" si="84"/>
        <v>-2.3281562214986762</v>
      </c>
      <c r="E950" s="4">
        <f t="shared" ca="1" si="85"/>
        <v>-1.6594817746914393E-2</v>
      </c>
    </row>
    <row r="951" spans="1:5" x14ac:dyDescent="0.35">
      <c r="A951" s="5">
        <f t="shared" si="81"/>
        <v>50412</v>
      </c>
      <c r="B951">
        <f t="shared" ca="1" si="82"/>
        <v>137.96601615237802</v>
      </c>
      <c r="C951">
        <f t="shared" ca="1" si="83"/>
        <v>1.3558287291586057</v>
      </c>
      <c r="D951">
        <f t="shared" ca="1" si="84"/>
        <v>8.1683160174458465</v>
      </c>
      <c r="E951" s="4">
        <f t="shared" ca="1" si="85"/>
        <v>5.9205275655885167E-2</v>
      </c>
    </row>
    <row r="952" spans="1:5" x14ac:dyDescent="0.35">
      <c r="A952" s="5">
        <f t="shared" si="81"/>
        <v>50419</v>
      </c>
      <c r="B952">
        <f t="shared" ca="1" si="82"/>
        <v>146.13433216982386</v>
      </c>
      <c r="C952">
        <f t="shared" ca="1" si="83"/>
        <v>0.25978801792386674</v>
      </c>
      <c r="D952">
        <f t="shared" ca="1" si="84"/>
        <v>1.9976171216902139</v>
      </c>
      <c r="E952" s="4">
        <f t="shared" ca="1" si="85"/>
        <v>1.3669731760013569E-2</v>
      </c>
    </row>
    <row r="953" spans="1:5" x14ac:dyDescent="0.35">
      <c r="A953" s="5">
        <f t="shared" si="81"/>
        <v>50426</v>
      </c>
      <c r="B953">
        <f t="shared" ca="1" si="82"/>
        <v>148.13194929151408</v>
      </c>
      <c r="C953">
        <f t="shared" ca="1" si="83"/>
        <v>0.51699951651920595</v>
      </c>
      <c r="D953">
        <f t="shared" ca="1" si="84"/>
        <v>3.6078585681661357</v>
      </c>
      <c r="E953" s="4">
        <f t="shared" ca="1" si="85"/>
        <v>2.4355708443869216E-2</v>
      </c>
    </row>
    <row r="954" spans="1:5" x14ac:dyDescent="0.35">
      <c r="A954" s="5">
        <f t="shared" si="81"/>
        <v>50433</v>
      </c>
      <c r="B954">
        <f t="shared" ca="1" si="82"/>
        <v>151.73980785968021</v>
      </c>
      <c r="C954">
        <f t="shared" ca="1" si="83"/>
        <v>1.0567375848385603</v>
      </c>
      <c r="D954">
        <f t="shared" ca="1" si="84"/>
        <v>7.0982954594718661</v>
      </c>
      <c r="E954" s="4">
        <f t="shared" ca="1" si="85"/>
        <v>4.6779388741785805E-2</v>
      </c>
    </row>
    <row r="955" spans="1:5" x14ac:dyDescent="0.35">
      <c r="A955" s="5">
        <f t="shared" si="81"/>
        <v>50440</v>
      </c>
      <c r="B955">
        <f t="shared" ca="1" si="82"/>
        <v>158.83810331915208</v>
      </c>
      <c r="C955">
        <f t="shared" ca="1" si="83"/>
        <v>-0.37652173213551948</v>
      </c>
      <c r="D955">
        <f t="shared" ca="1" si="84"/>
        <v>-2.0277377068463216</v>
      </c>
      <c r="E955" s="4">
        <f t="shared" ca="1" si="85"/>
        <v>-1.2766065978337736E-2</v>
      </c>
    </row>
    <row r="956" spans="1:5" x14ac:dyDescent="0.35">
      <c r="A956" s="5">
        <f t="shared" si="81"/>
        <v>50447</v>
      </c>
      <c r="B956">
        <f t="shared" ca="1" si="82"/>
        <v>156.81036561230576</v>
      </c>
      <c r="C956">
        <f t="shared" ca="1" si="83"/>
        <v>-1.4392266682476145</v>
      </c>
      <c r="D956">
        <f t="shared" ca="1" si="84"/>
        <v>-8.9251220914537086</v>
      </c>
      <c r="E956" s="4">
        <f t="shared" ca="1" si="85"/>
        <v>-5.691665889945037E-2</v>
      </c>
    </row>
    <row r="957" spans="1:5" x14ac:dyDescent="0.35">
      <c r="A957" s="5">
        <f t="shared" si="81"/>
        <v>50454</v>
      </c>
      <c r="B957">
        <f t="shared" ca="1" si="82"/>
        <v>147.88524352085204</v>
      </c>
      <c r="C957">
        <f t="shared" ca="1" si="83"/>
        <v>1.4436801287178334</v>
      </c>
      <c r="D957">
        <f t="shared" ca="1" si="84"/>
        <v>9.295342470423984</v>
      </c>
      <c r="E957" s="4">
        <f t="shared" ca="1" si="85"/>
        <v>6.28551047360809E-2</v>
      </c>
    </row>
    <row r="958" spans="1:5" x14ac:dyDescent="0.35">
      <c r="A958" s="5">
        <f t="shared" si="81"/>
        <v>50461</v>
      </c>
      <c r="B958">
        <f t="shared" ca="1" si="82"/>
        <v>157.18058599127602</v>
      </c>
      <c r="C958">
        <f t="shared" ca="1" si="83"/>
        <v>0.71544357464406516</v>
      </c>
      <c r="D958">
        <f t="shared" ca="1" si="84"/>
        <v>5.1241127645040248</v>
      </c>
      <c r="E958" s="4">
        <f t="shared" ca="1" si="85"/>
        <v>3.2600163259274451E-2</v>
      </c>
    </row>
    <row r="959" spans="1:5" x14ac:dyDescent="0.35">
      <c r="A959" s="5">
        <f t="shared" si="81"/>
        <v>50468</v>
      </c>
      <c r="B959">
        <f t="shared" ca="1" si="82"/>
        <v>162.30469875578004</v>
      </c>
      <c r="C959">
        <f t="shared" ca="1" si="83"/>
        <v>-1.0831248072226023</v>
      </c>
      <c r="D959">
        <f t="shared" ca="1" si="84"/>
        <v>-6.8366365099153352</v>
      </c>
      <c r="E959" s="4">
        <f t="shared" ca="1" si="85"/>
        <v>-4.2122234059301177E-2</v>
      </c>
    </row>
    <row r="960" spans="1:5" x14ac:dyDescent="0.35">
      <c r="A960" s="5">
        <f t="shared" si="81"/>
        <v>50475</v>
      </c>
      <c r="B960">
        <f t="shared" ca="1" si="82"/>
        <v>155.4680622458647</v>
      </c>
      <c r="C960">
        <f t="shared" ca="1" si="83"/>
        <v>-0.6371707295614234</v>
      </c>
      <c r="D960">
        <f t="shared" ca="1" si="84"/>
        <v>-3.6682464202321583</v>
      </c>
      <c r="E960" s="4">
        <f t="shared" ca="1" si="85"/>
        <v>-2.3594855221331673E-2</v>
      </c>
    </row>
    <row r="961" spans="1:5" x14ac:dyDescent="0.35">
      <c r="A961" s="5">
        <f t="shared" si="81"/>
        <v>50482</v>
      </c>
      <c r="B961">
        <f t="shared" ca="1" si="82"/>
        <v>151.79981582563255</v>
      </c>
      <c r="C961">
        <f t="shared" ca="1" si="83"/>
        <v>0.11855156804014361</v>
      </c>
      <c r="D961">
        <f t="shared" ca="1" si="84"/>
        <v>1.1843413775370766</v>
      </c>
      <c r="E961" s="4">
        <f t="shared" ca="1" si="85"/>
        <v>7.8019948251945876E-3</v>
      </c>
    </row>
    <row r="962" spans="1:5" x14ac:dyDescent="0.35">
      <c r="A962" s="5">
        <f t="shared" si="81"/>
        <v>50489</v>
      </c>
      <c r="B962">
        <f t="shared" ca="1" si="82"/>
        <v>152.98415720316962</v>
      </c>
      <c r="C962">
        <f t="shared" ca="1" si="83"/>
        <v>0.80302209176538875</v>
      </c>
      <c r="D962">
        <f t="shared" ca="1" si="84"/>
        <v>5.5439401401643522</v>
      </c>
      <c r="E962" s="4">
        <f t="shared" ca="1" si="85"/>
        <v>3.6238655305998506E-2</v>
      </c>
    </row>
    <row r="963" spans="1:5" x14ac:dyDescent="0.35">
      <c r="A963" s="5">
        <f t="shared" si="81"/>
        <v>50496</v>
      </c>
      <c r="B963">
        <f t="shared" ca="1" si="82"/>
        <v>158.52809734333397</v>
      </c>
      <c r="C963">
        <f t="shared" ca="1" si="83"/>
        <v>-0.54812240510669286</v>
      </c>
      <c r="D963">
        <f t="shared" ca="1" si="84"/>
        <v>-3.1539639464492764</v>
      </c>
      <c r="E963" s="4">
        <f t="shared" ca="1" si="85"/>
        <v>-1.989529931478673E-2</v>
      </c>
    </row>
    <row r="964" spans="1:5" x14ac:dyDescent="0.35">
      <c r="A964" s="5">
        <f t="shared" si="81"/>
        <v>50503</v>
      </c>
      <c r="B964">
        <f t="shared" ca="1" si="82"/>
        <v>155.3741333968847</v>
      </c>
      <c r="C964">
        <f t="shared" ca="1" si="83"/>
        <v>0.53492230135828223</v>
      </c>
      <c r="D964">
        <f t="shared" ca="1" si="84"/>
        <v>3.8999403512031718</v>
      </c>
      <c r="E964" s="4">
        <f t="shared" ca="1" si="85"/>
        <v>2.5100319248386339E-2</v>
      </c>
    </row>
    <row r="965" spans="1:5" x14ac:dyDescent="0.35">
      <c r="A965" s="5">
        <f t="shared" si="81"/>
        <v>50510</v>
      </c>
      <c r="B965">
        <f t="shared" ca="1" si="82"/>
        <v>159.27407374808789</v>
      </c>
      <c r="C965">
        <f t="shared" ca="1" si="83"/>
        <v>0.44360749924678428</v>
      </c>
      <c r="D965">
        <f t="shared" ca="1" si="84"/>
        <v>3.3935892069012463</v>
      </c>
      <c r="E965" s="4">
        <f t="shared" ca="1" si="85"/>
        <v>2.1306601426347879E-2</v>
      </c>
    </row>
    <row r="966" spans="1:5" x14ac:dyDescent="0.35">
      <c r="A966" s="5">
        <f t="shared" si="81"/>
        <v>50517</v>
      </c>
      <c r="B966">
        <f t="shared" ca="1" si="82"/>
        <v>162.66766295498914</v>
      </c>
      <c r="C966">
        <f t="shared" ca="1" si="83"/>
        <v>-1.9594263642282901</v>
      </c>
      <c r="D966">
        <f t="shared" ca="1" si="84"/>
        <v>-12.774065142566425</v>
      </c>
      <c r="E966" s="4">
        <f t="shared" ca="1" si="85"/>
        <v>-7.8528608025192223E-2</v>
      </c>
    </row>
    <row r="967" spans="1:5" x14ac:dyDescent="0.35">
      <c r="A967" s="5">
        <f t="shared" si="81"/>
        <v>50524</v>
      </c>
      <c r="B967">
        <f t="shared" ca="1" si="82"/>
        <v>149.89359781242271</v>
      </c>
      <c r="C967">
        <f t="shared" ca="1" si="83"/>
        <v>0.29763654285941388</v>
      </c>
      <c r="D967">
        <f t="shared" ca="1" si="84"/>
        <v>2.2847032678379295</v>
      </c>
      <c r="E967" s="4">
        <f t="shared" ca="1" si="85"/>
        <v>1.5242167118418319E-2</v>
      </c>
    </row>
    <row r="968" spans="1:5" x14ac:dyDescent="0.35">
      <c r="A968" s="5">
        <f t="shared" si="81"/>
        <v>50531</v>
      </c>
      <c r="B968">
        <f t="shared" ca="1" si="82"/>
        <v>152.17830108026064</v>
      </c>
      <c r="C968">
        <f t="shared" ca="1" si="83"/>
        <v>-0.95797100266620427</v>
      </c>
      <c r="D968">
        <f t="shared" ca="1" si="84"/>
        <v>-5.6188274325971781</v>
      </c>
      <c r="E968" s="4">
        <f t="shared" ca="1" si="85"/>
        <v>-3.6922658438890983E-2</v>
      </c>
    </row>
    <row r="969" spans="1:5" x14ac:dyDescent="0.35">
      <c r="A969" s="5">
        <f t="shared" si="81"/>
        <v>50538</v>
      </c>
      <c r="B969">
        <f t="shared" ca="1" si="82"/>
        <v>146.55947364766345</v>
      </c>
      <c r="C969">
        <f t="shared" ca="1" si="83"/>
        <v>0.48621940337320652</v>
      </c>
      <c r="D969">
        <f t="shared" ca="1" si="84"/>
        <v>3.3821432546688297</v>
      </c>
      <c r="E969" s="4">
        <f t="shared" ca="1" si="85"/>
        <v>2.3076933687682835E-2</v>
      </c>
    </row>
    <row r="970" spans="1:5" x14ac:dyDescent="0.35">
      <c r="A970" s="5">
        <f t="shared" si="81"/>
        <v>50545</v>
      </c>
      <c r="B970">
        <f t="shared" ca="1" si="82"/>
        <v>149.94161690233227</v>
      </c>
      <c r="C970">
        <f t="shared" ca="1" si="83"/>
        <v>-0.87977766697242832</v>
      </c>
      <c r="D970">
        <f t="shared" ca="1" si="84"/>
        <v>-5.0491457501981554</v>
      </c>
      <c r="E970" s="4">
        <f t="shared" ca="1" si="85"/>
        <v>-3.3674078314675143E-2</v>
      </c>
    </row>
    <row r="971" spans="1:5" x14ac:dyDescent="0.35">
      <c r="A971" s="5">
        <f t="shared" si="81"/>
        <v>50552</v>
      </c>
      <c r="B971">
        <f t="shared" ca="1" si="82"/>
        <v>144.89247115213411</v>
      </c>
      <c r="C971">
        <f t="shared" ca="1" si="83"/>
        <v>-1.4526048777657303</v>
      </c>
      <c r="D971">
        <f t="shared" ca="1" si="84"/>
        <v>-8.3273272038055914</v>
      </c>
      <c r="E971" s="4">
        <f t="shared" ca="1" si="85"/>
        <v>-5.7472463114125988E-2</v>
      </c>
    </row>
    <row r="972" spans="1:5" x14ac:dyDescent="0.35">
      <c r="A972" s="5">
        <f t="shared" si="81"/>
        <v>50559</v>
      </c>
      <c r="B972">
        <f t="shared" ca="1" si="82"/>
        <v>136.56514394832851</v>
      </c>
      <c r="C972">
        <f t="shared" ca="1" si="83"/>
        <v>0.35452426916805346</v>
      </c>
      <c r="D972">
        <f t="shared" ca="1" si="84"/>
        <v>2.4043106630903903</v>
      </c>
      <c r="E972" s="4">
        <f t="shared" ca="1" si="85"/>
        <v>1.7605595348693791E-2</v>
      </c>
    </row>
    <row r="973" spans="1:5" x14ac:dyDescent="0.35">
      <c r="A973" s="5">
        <f t="shared" si="81"/>
        <v>50566</v>
      </c>
      <c r="B973">
        <f t="shared" ca="1" si="82"/>
        <v>138.96945461141891</v>
      </c>
      <c r="C973">
        <f t="shared" ca="1" si="83"/>
        <v>0.24338858597148233</v>
      </c>
      <c r="D973">
        <f t="shared" ca="1" si="84"/>
        <v>1.8049921693851063</v>
      </c>
      <c r="E973" s="4">
        <f t="shared" ca="1" si="85"/>
        <v>1.2988409391345433E-2</v>
      </c>
    </row>
    <row r="974" spans="1:5" x14ac:dyDescent="0.35">
      <c r="A974" s="5">
        <f t="shared" si="81"/>
        <v>50573</v>
      </c>
      <c r="B974">
        <f t="shared" ca="1" si="82"/>
        <v>140.77444678080403</v>
      </c>
      <c r="C974">
        <f t="shared" ca="1" si="83"/>
        <v>-2.4715365138131826</v>
      </c>
      <c r="D974">
        <f t="shared" ca="1" si="84"/>
        <v>-14.049919474985252</v>
      </c>
      <c r="E974" s="4">
        <f t="shared" ca="1" si="85"/>
        <v>-9.9804473015347672E-2</v>
      </c>
    </row>
    <row r="975" spans="1:5" x14ac:dyDescent="0.35">
      <c r="A975" s="5">
        <f t="shared" si="81"/>
        <v>50580</v>
      </c>
      <c r="B975">
        <f t="shared" ca="1" si="82"/>
        <v>126.72452730581878</v>
      </c>
      <c r="C975">
        <f t="shared" ca="1" si="83"/>
        <v>0.13214489577089089</v>
      </c>
      <c r="D975">
        <f t="shared" ca="1" si="84"/>
        <v>1.0602706939071778</v>
      </c>
      <c r="E975" s="4">
        <f t="shared" ca="1" si="85"/>
        <v>8.3667362305362772E-3</v>
      </c>
    </row>
    <row r="976" spans="1:5" x14ac:dyDescent="0.35">
      <c r="A976" s="5">
        <f t="shared" si="81"/>
        <v>50587</v>
      </c>
      <c r="B976">
        <f t="shared" ca="1" si="82"/>
        <v>127.78479799972595</v>
      </c>
      <c r="C976">
        <f t="shared" ca="1" si="83"/>
        <v>-0.36458234303753112</v>
      </c>
      <c r="D976">
        <f t="shared" ca="1" si="84"/>
        <v>-1.5679243601343233</v>
      </c>
      <c r="E976" s="4">
        <f t="shared" ca="1" si="85"/>
        <v>-1.2270038257114793E-2</v>
      </c>
    </row>
    <row r="977" spans="1:5" x14ac:dyDescent="0.35">
      <c r="A977" s="5">
        <f t="shared" si="81"/>
        <v>50594</v>
      </c>
      <c r="B977">
        <f t="shared" ca="1" si="82"/>
        <v>126.21687363959163</v>
      </c>
      <c r="C977">
        <f t="shared" ca="1" si="83"/>
        <v>-1.0172678096504824E-2</v>
      </c>
      <c r="D977">
        <f t="shared" ca="1" si="84"/>
        <v>0.30974674380396794</v>
      </c>
      <c r="E977" s="4">
        <f t="shared" ca="1" si="85"/>
        <v>2.4540834745157779E-3</v>
      </c>
    </row>
    <row r="978" spans="1:5" x14ac:dyDescent="0.35">
      <c r="A978" s="5">
        <f t="shared" si="81"/>
        <v>50601</v>
      </c>
      <c r="B978">
        <f t="shared" ca="1" si="82"/>
        <v>126.5266203833956</v>
      </c>
      <c r="C978">
        <f t="shared" ca="1" si="83"/>
        <v>-0.72868035117955288</v>
      </c>
      <c r="D978">
        <f t="shared" ca="1" si="84"/>
        <v>-3.4664076744527534</v>
      </c>
      <c r="E978" s="4">
        <f t="shared" ca="1" si="85"/>
        <v>-2.7396666914432648E-2</v>
      </c>
    </row>
    <row r="979" spans="1:5" x14ac:dyDescent="0.35">
      <c r="A979" s="5">
        <f t="shared" si="81"/>
        <v>50608</v>
      </c>
      <c r="B979">
        <f t="shared" ca="1" si="82"/>
        <v>123.06021270894284</v>
      </c>
      <c r="C979">
        <f t="shared" ca="1" si="83"/>
        <v>-1.6353108594899042</v>
      </c>
      <c r="D979">
        <f t="shared" ca="1" si="84"/>
        <v>-8.006675467338944</v>
      </c>
      <c r="E979" s="4">
        <f t="shared" ca="1" si="85"/>
        <v>-6.5063071898599889E-2</v>
      </c>
    </row>
    <row r="980" spans="1:5" x14ac:dyDescent="0.35">
      <c r="A980" s="5">
        <f t="shared" si="81"/>
        <v>50615</v>
      </c>
      <c r="B980">
        <f t="shared" ca="1" si="82"/>
        <v>115.05353724160389</v>
      </c>
      <c r="C980">
        <f t="shared" ca="1" si="83"/>
        <v>2.2836721337993691</v>
      </c>
      <c r="D980">
        <f t="shared" ca="1" si="84"/>
        <v>11.24682620833153</v>
      </c>
      <c r="E980" s="4">
        <f t="shared" ca="1" si="85"/>
        <v>9.7752980725086522E-2</v>
      </c>
    </row>
    <row r="981" spans="1:5" x14ac:dyDescent="0.35">
      <c r="A981" s="5">
        <f t="shared" si="81"/>
        <v>50622</v>
      </c>
      <c r="B981">
        <f t="shared" ca="1" si="82"/>
        <v>126.30036344993542</v>
      </c>
      <c r="C981">
        <f t="shared" ca="1" si="83"/>
        <v>0.28507440177487398</v>
      </c>
      <c r="D981">
        <f t="shared" ca="1" si="84"/>
        <v>1.85917505491855</v>
      </c>
      <c r="E981" s="4">
        <f t="shared" ca="1" si="85"/>
        <v>1.4720266863329447E-2</v>
      </c>
    </row>
    <row r="982" spans="1:5" x14ac:dyDescent="0.35">
      <c r="A982" s="5">
        <f t="shared" si="81"/>
        <v>50629</v>
      </c>
      <c r="B982">
        <f t="shared" ca="1" si="82"/>
        <v>128.15953850485397</v>
      </c>
      <c r="C982">
        <f t="shared" ca="1" si="83"/>
        <v>0.93171161557237869</v>
      </c>
      <c r="D982">
        <f t="shared" ca="1" si="84"/>
        <v>5.329530313402624</v>
      </c>
      <c r="E982" s="4">
        <f t="shared" ca="1" si="85"/>
        <v>4.1585124100620659E-2</v>
      </c>
    </row>
    <row r="983" spans="1:5" x14ac:dyDescent="0.35">
      <c r="A983" s="5">
        <f t="shared" si="81"/>
        <v>50636</v>
      </c>
      <c r="B983">
        <f t="shared" ca="1" si="82"/>
        <v>133.48906881825658</v>
      </c>
      <c r="C983">
        <f t="shared" ca="1" si="83"/>
        <v>-1.3020929070651623</v>
      </c>
      <c r="D983">
        <f t="shared" ca="1" si="84"/>
        <v>-6.837226028136377</v>
      </c>
      <c r="E983" s="4">
        <f t="shared" ca="1" si="85"/>
        <v>-5.1219370160152669E-2</v>
      </c>
    </row>
    <row r="984" spans="1:5" x14ac:dyDescent="0.35">
      <c r="A984" s="5">
        <f t="shared" si="81"/>
        <v>50643</v>
      </c>
      <c r="B984">
        <f t="shared" ca="1" si="82"/>
        <v>126.65184279012021</v>
      </c>
      <c r="C984">
        <f t="shared" ca="1" si="83"/>
        <v>0.16805784918021924</v>
      </c>
      <c r="D984">
        <f t="shared" ca="1" si="84"/>
        <v>1.2486297833920066</v>
      </c>
      <c r="E984" s="4">
        <f t="shared" ca="1" si="85"/>
        <v>9.8587573294228372E-3</v>
      </c>
    </row>
    <row r="985" spans="1:5" x14ac:dyDescent="0.35">
      <c r="A985" s="5">
        <f t="shared" si="81"/>
        <v>50650</v>
      </c>
      <c r="B985">
        <f t="shared" ca="1" si="82"/>
        <v>127.90047257351222</v>
      </c>
      <c r="C985">
        <f t="shared" ca="1" si="83"/>
        <v>1.7620699799297219</v>
      </c>
      <c r="D985">
        <f t="shared" ca="1" si="84"/>
        <v>9.7310217011487143</v>
      </c>
      <c r="E985" s="4">
        <f t="shared" ca="1" si="85"/>
        <v>7.6082765804916797E-2</v>
      </c>
    </row>
    <row r="986" spans="1:5" x14ac:dyDescent="0.35">
      <c r="A986" s="5">
        <f t="shared" si="81"/>
        <v>50657</v>
      </c>
      <c r="B986">
        <f t="shared" ca="1" si="82"/>
        <v>137.63149427466092</v>
      </c>
      <c r="C986">
        <f t="shared" ca="1" si="83"/>
        <v>-1.0375956400310578</v>
      </c>
      <c r="D986">
        <f t="shared" ca="1" si="84"/>
        <v>-5.5370117264594425</v>
      </c>
      <c r="E986" s="4">
        <f t="shared" ca="1" si="85"/>
        <v>-4.023070268647698E-2</v>
      </c>
    </row>
    <row r="987" spans="1:5" x14ac:dyDescent="0.35">
      <c r="A987" s="5">
        <f t="shared" si="81"/>
        <v>50664</v>
      </c>
      <c r="B987">
        <f t="shared" ca="1" si="82"/>
        <v>132.09448254820148</v>
      </c>
      <c r="C987">
        <f t="shared" ca="1" si="83"/>
        <v>-0.73772606578284816</v>
      </c>
      <c r="D987">
        <f t="shared" ca="1" si="84"/>
        <v>-3.668590783265024</v>
      </c>
      <c r="E987" s="4">
        <f t="shared" ca="1" si="85"/>
        <v>-2.7772475522786121E-2</v>
      </c>
    </row>
    <row r="988" spans="1:5" x14ac:dyDescent="0.35">
      <c r="A988" s="5">
        <f t="shared" si="81"/>
        <v>50671</v>
      </c>
      <c r="B988">
        <f t="shared" ca="1" si="82"/>
        <v>128.42589176493647</v>
      </c>
      <c r="C988">
        <f t="shared" ca="1" si="83"/>
        <v>-0.6398609476989453</v>
      </c>
      <c r="D988">
        <f t="shared" ca="1" si="84"/>
        <v>-3.0445440249776285</v>
      </c>
      <c r="E988" s="4">
        <f t="shared" ca="1" si="85"/>
        <v>-2.3706621640986466E-2</v>
      </c>
    </row>
    <row r="989" spans="1:5" x14ac:dyDescent="0.35">
      <c r="A989" s="5">
        <f t="shared" si="81"/>
        <v>50678</v>
      </c>
      <c r="B989">
        <f t="shared" ca="1" si="82"/>
        <v>125.38134773995884</v>
      </c>
      <c r="C989">
        <f t="shared" ca="1" si="83"/>
        <v>9.4707605303393644E-2</v>
      </c>
      <c r="D989">
        <f t="shared" ca="1" si="84"/>
        <v>0.85402073257365252</v>
      </c>
      <c r="E989" s="4">
        <f t="shared" ca="1" si="85"/>
        <v>6.8113858079185208E-3</v>
      </c>
    </row>
    <row r="990" spans="1:5" x14ac:dyDescent="0.35">
      <c r="A990" s="5">
        <f t="shared" si="81"/>
        <v>50685</v>
      </c>
      <c r="B990">
        <f t="shared" ca="1" si="82"/>
        <v>126.2353684725325</v>
      </c>
      <c r="C990">
        <f t="shared" ca="1" si="83"/>
        <v>0.7441437716820879</v>
      </c>
      <c r="D990">
        <f t="shared" ca="1" si="84"/>
        <v>4.265812083597174</v>
      </c>
      <c r="E990" s="4">
        <f t="shared" ca="1" si="85"/>
        <v>3.3792526890158922E-2</v>
      </c>
    </row>
    <row r="991" spans="1:5" x14ac:dyDescent="0.35">
      <c r="A991" s="5">
        <f t="shared" si="81"/>
        <v>50692</v>
      </c>
      <c r="B991">
        <f t="shared" ca="1" si="82"/>
        <v>130.50118055612967</v>
      </c>
      <c r="C991">
        <f t="shared" ca="1" si="83"/>
        <v>0.3307745601311563</v>
      </c>
      <c r="D991">
        <f t="shared" ca="1" si="84"/>
        <v>2.1687863497530557</v>
      </c>
      <c r="E991" s="4">
        <f t="shared" ca="1" si="85"/>
        <v>1.6618902147174389E-2</v>
      </c>
    </row>
    <row r="992" spans="1:5" x14ac:dyDescent="0.35">
      <c r="A992" s="5">
        <f t="shared" si="81"/>
        <v>50699</v>
      </c>
      <c r="B992">
        <f t="shared" ca="1" si="82"/>
        <v>132.66996690588272</v>
      </c>
      <c r="C992">
        <f t="shared" ca="1" si="83"/>
        <v>-0.19558804455399517</v>
      </c>
      <c r="D992">
        <f t="shared" ca="1" si="84"/>
        <v>-0.6963963332557408</v>
      </c>
      <c r="E992" s="4">
        <f t="shared" ca="1" si="85"/>
        <v>-5.2490880151479253E-3</v>
      </c>
    </row>
    <row r="993" spans="1:5" x14ac:dyDescent="0.35">
      <c r="A993" s="5">
        <f t="shared" si="81"/>
        <v>50706</v>
      </c>
      <c r="B993">
        <f t="shared" ca="1" si="82"/>
        <v>131.97357057262698</v>
      </c>
      <c r="C993">
        <f t="shared" ca="1" si="83"/>
        <v>0.90180813685094896</v>
      </c>
      <c r="D993">
        <f t="shared" ca="1" si="84"/>
        <v>5.3241793439781366</v>
      </c>
      <c r="E993" s="4">
        <f t="shared" ca="1" si="85"/>
        <v>4.034276954754485E-2</v>
      </c>
    </row>
    <row r="994" spans="1:5" x14ac:dyDescent="0.35">
      <c r="A994" s="5">
        <f t="shared" si="81"/>
        <v>50713</v>
      </c>
      <c r="B994">
        <f t="shared" ca="1" si="82"/>
        <v>137.29774991660511</v>
      </c>
      <c r="C994">
        <f t="shared" ca="1" si="83"/>
        <v>-0.96109407872054697</v>
      </c>
      <c r="D994">
        <f t="shared" ca="1" si="84"/>
        <v>-5.0872122681265086</v>
      </c>
      <c r="E994" s="4">
        <f t="shared" ca="1" si="85"/>
        <v>-3.7052408151018422E-2</v>
      </c>
    </row>
    <row r="995" spans="1:5" x14ac:dyDescent="0.35">
      <c r="A995" s="5">
        <f t="shared" si="81"/>
        <v>50720</v>
      </c>
      <c r="B995">
        <f t="shared" ca="1" si="82"/>
        <v>132.21053764847861</v>
      </c>
      <c r="C995">
        <f t="shared" ca="1" si="83"/>
        <v>-1.9500107975762742</v>
      </c>
      <c r="D995">
        <f t="shared" ca="1" si="84"/>
        <v>-10.330592124414077</v>
      </c>
      <c r="E995" s="4">
        <f t="shared" ca="1" si="85"/>
        <v>-7.8137433733769815E-2</v>
      </c>
    </row>
    <row r="996" spans="1:5" x14ac:dyDescent="0.35">
      <c r="A996" s="5">
        <f t="shared" si="81"/>
        <v>50727</v>
      </c>
      <c r="B996">
        <f t="shared" ca="1" si="82"/>
        <v>121.87994552406452</v>
      </c>
      <c r="C996">
        <f t="shared" ca="1" si="83"/>
        <v>-0.16337145833261238</v>
      </c>
      <c r="D996">
        <f t="shared" ca="1" si="84"/>
        <v>-0.47662789387467752</v>
      </c>
      <c r="E996" s="4">
        <f t="shared" ca="1" si="85"/>
        <v>-3.9106342870867949E-3</v>
      </c>
    </row>
    <row r="997" spans="1:5" x14ac:dyDescent="0.35">
      <c r="A997" s="5">
        <f t="shared" si="81"/>
        <v>50734</v>
      </c>
      <c r="B997">
        <f t="shared" ca="1" si="82"/>
        <v>121.40331763018985</v>
      </c>
      <c r="C997">
        <f t="shared" ca="1" si="83"/>
        <v>0.27901937958316803</v>
      </c>
      <c r="D997">
        <f t="shared" ca="1" si="84"/>
        <v>1.7565491559777</v>
      </c>
      <c r="E997" s="4">
        <f t="shared" ca="1" si="85"/>
        <v>1.4468708024342259E-2</v>
      </c>
    </row>
    <row r="998" spans="1:5" x14ac:dyDescent="0.35">
      <c r="A998" s="5">
        <f t="shared" si="81"/>
        <v>50741</v>
      </c>
      <c r="B998">
        <f t="shared" ca="1" si="82"/>
        <v>123.15986678616754</v>
      </c>
      <c r="C998">
        <f t="shared" ca="1" si="83"/>
        <v>-0.80936240752856314</v>
      </c>
      <c r="D998">
        <f t="shared" ca="1" si="84"/>
        <v>-3.7869986707413186</v>
      </c>
      <c r="E998" s="4">
        <f t="shared" ca="1" si="85"/>
        <v>-3.0748642147497417E-2</v>
      </c>
    </row>
    <row r="999" spans="1:5" x14ac:dyDescent="0.35">
      <c r="A999" s="5">
        <f t="shared" ref="A999:A1062" si="86">A998+7</f>
        <v>50748</v>
      </c>
      <c r="B999">
        <f t="shared" ca="1" si="82"/>
        <v>119.37286811542623</v>
      </c>
      <c r="C999">
        <f t="shared" ca="1" si="83"/>
        <v>-0.13322161373448188</v>
      </c>
      <c r="D999">
        <f t="shared" ca="1" si="84"/>
        <v>-0.31729837691630608</v>
      </c>
      <c r="E999" s="4">
        <f t="shared" ca="1" si="85"/>
        <v>-2.6580443439584451E-3</v>
      </c>
    </row>
    <row r="1000" spans="1:5" x14ac:dyDescent="0.35">
      <c r="A1000" s="5">
        <f t="shared" si="86"/>
        <v>50755</v>
      </c>
      <c r="B1000">
        <f t="shared" ca="1" si="82"/>
        <v>119.05556973850992</v>
      </c>
      <c r="C1000">
        <f t="shared" ca="1" si="83"/>
        <v>-0.34223438879947343</v>
      </c>
      <c r="D1000">
        <f t="shared" ca="1" si="84"/>
        <v>-1.3502784638624623</v>
      </c>
      <c r="E1000" s="4">
        <f t="shared" ca="1" si="85"/>
        <v>-1.1341581639802098E-2</v>
      </c>
    </row>
    <row r="1001" spans="1:5" x14ac:dyDescent="0.35">
      <c r="A1001" s="5">
        <f t="shared" si="86"/>
        <v>50762</v>
      </c>
      <c r="B1001">
        <f t="shared" ref="B1001:B1064" ca="1" si="87">B1000+D1000</f>
        <v>117.70529127464745</v>
      </c>
      <c r="C1001">
        <f t="shared" ref="C1001:C1064" ca="1" si="88">NORMSINV(RAND())</f>
        <v>-1.8828353055921729</v>
      </c>
      <c r="D1001">
        <f t="shared" ref="D1001:D1064" ca="1" si="89">H$2*H$5*B1001+H$3*SQRT(H$5)*B1001*C1001</f>
        <v>-8.8686929439684423</v>
      </c>
      <c r="E1001" s="4">
        <f t="shared" ref="E1001:E1064" ca="1" si="90">D1001/B1001</f>
        <v>-7.5346595279856127E-2</v>
      </c>
    </row>
    <row r="1002" spans="1:5" x14ac:dyDescent="0.35">
      <c r="A1002" s="5">
        <f t="shared" si="86"/>
        <v>50769</v>
      </c>
      <c r="B1002">
        <f t="shared" ca="1" si="87"/>
        <v>108.83659833067901</v>
      </c>
      <c r="C1002">
        <f t="shared" ca="1" si="88"/>
        <v>-0.40250027112807046</v>
      </c>
      <c r="D1002">
        <f t="shared" ca="1" si="89"/>
        <v>-1.506881558914704</v>
      </c>
      <c r="E1002" s="4">
        <f t="shared" ca="1" si="90"/>
        <v>-1.3845357003315512E-2</v>
      </c>
    </row>
    <row r="1003" spans="1:5" x14ac:dyDescent="0.35">
      <c r="A1003" s="5">
        <f t="shared" si="86"/>
        <v>50776</v>
      </c>
      <c r="B1003">
        <f t="shared" ca="1" si="87"/>
        <v>107.32971677176431</v>
      </c>
      <c r="C1003">
        <f t="shared" ca="1" si="88"/>
        <v>0.73585676761119312</v>
      </c>
      <c r="D1003">
        <f t="shared" ca="1" si="89"/>
        <v>3.5899900483849359</v>
      </c>
      <c r="E1003" s="4">
        <f t="shared" ca="1" si="90"/>
        <v>3.3448239279518621E-2</v>
      </c>
    </row>
    <row r="1004" spans="1:5" x14ac:dyDescent="0.35">
      <c r="A1004" s="5">
        <f t="shared" si="86"/>
        <v>50783</v>
      </c>
      <c r="B1004">
        <f t="shared" ca="1" si="87"/>
        <v>110.91970682014924</v>
      </c>
      <c r="C1004">
        <f t="shared" ca="1" si="88"/>
        <v>-0.51907281956817308</v>
      </c>
      <c r="D1004">
        <f t="shared" ca="1" si="89"/>
        <v>-2.0729140860647273</v>
      </c>
      <c r="E1004" s="4">
        <f t="shared" ca="1" si="90"/>
        <v>-1.8688420168887155E-2</v>
      </c>
    </row>
    <row r="1005" spans="1:5" x14ac:dyDescent="0.35">
      <c r="A1005" s="5">
        <f t="shared" si="86"/>
        <v>50790</v>
      </c>
      <c r="B1005">
        <f t="shared" ca="1" si="87"/>
        <v>108.84679273408452</v>
      </c>
      <c r="C1005">
        <f t="shared" ca="1" si="88"/>
        <v>0.5999228388345248</v>
      </c>
      <c r="D1005">
        <f t="shared" ca="1" si="89"/>
        <v>3.0260277152177855</v>
      </c>
      <c r="E1005" s="4">
        <f t="shared" ca="1" si="90"/>
        <v>2.7800798160497464E-2</v>
      </c>
    </row>
    <row r="1006" spans="1:5" x14ac:dyDescent="0.35">
      <c r="A1006" s="5">
        <f t="shared" si="86"/>
        <v>50797</v>
      </c>
      <c r="B1006">
        <f t="shared" ca="1" si="87"/>
        <v>111.8728204493023</v>
      </c>
      <c r="C1006">
        <f t="shared" ca="1" si="88"/>
        <v>0.49408591804494262</v>
      </c>
      <c r="D1006">
        <f t="shared" ca="1" si="89"/>
        <v>2.6182437298893166</v>
      </c>
      <c r="E1006" s="4">
        <f t="shared" ca="1" si="90"/>
        <v>2.3403751861926402E-2</v>
      </c>
    </row>
    <row r="1007" spans="1:5" x14ac:dyDescent="0.35">
      <c r="A1007" s="5">
        <f t="shared" si="86"/>
        <v>50804</v>
      </c>
      <c r="B1007">
        <f t="shared" ca="1" si="87"/>
        <v>114.49106417919161</v>
      </c>
      <c r="C1007">
        <f t="shared" ca="1" si="88"/>
        <v>0.76418840931400411</v>
      </c>
      <c r="D1007">
        <f t="shared" ca="1" si="89"/>
        <v>3.9642864255449251</v>
      </c>
      <c r="E1007" s="4">
        <f t="shared" ca="1" si="90"/>
        <v>3.4625291099926916E-2</v>
      </c>
    </row>
    <row r="1008" spans="1:5" x14ac:dyDescent="0.35">
      <c r="A1008" s="5">
        <f t="shared" si="86"/>
        <v>50811</v>
      </c>
      <c r="B1008">
        <f t="shared" ca="1" si="87"/>
        <v>118.45535060473654</v>
      </c>
      <c r="C1008">
        <f t="shared" ca="1" si="88"/>
        <v>0.56176299137737706</v>
      </c>
      <c r="D1008">
        <f t="shared" ca="1" si="89"/>
        <v>3.1053578046244197</v>
      </c>
      <c r="E1008" s="4">
        <f t="shared" ca="1" si="90"/>
        <v>2.6215428756666475E-2</v>
      </c>
    </row>
    <row r="1009" spans="1:5" x14ac:dyDescent="0.35">
      <c r="A1009" s="5">
        <f t="shared" si="86"/>
        <v>50818</v>
      </c>
      <c r="B1009">
        <f t="shared" ca="1" si="87"/>
        <v>121.56070840936096</v>
      </c>
      <c r="C1009">
        <f t="shared" ca="1" si="88"/>
        <v>-0.80633382790965114</v>
      </c>
      <c r="D1009">
        <f t="shared" ca="1" si="89"/>
        <v>-3.7225314903781501</v>
      </c>
      <c r="E1009" s="4">
        <f t="shared" ca="1" si="90"/>
        <v>-3.0622818335694163E-2</v>
      </c>
    </row>
    <row r="1010" spans="1:5" x14ac:dyDescent="0.35">
      <c r="A1010" s="5">
        <f t="shared" si="86"/>
        <v>50825</v>
      </c>
      <c r="B1010">
        <f t="shared" ca="1" si="87"/>
        <v>117.83817691898281</v>
      </c>
      <c r="C1010">
        <f t="shared" ca="1" si="88"/>
        <v>1.3934036602649684</v>
      </c>
      <c r="D1010">
        <f t="shared" ca="1" si="89"/>
        <v>7.1605952451580546</v>
      </c>
      <c r="E1010" s="4">
        <f t="shared" ca="1" si="90"/>
        <v>6.0766344425721833E-2</v>
      </c>
    </row>
    <row r="1011" spans="1:5" x14ac:dyDescent="0.35">
      <c r="A1011" s="5">
        <f t="shared" si="86"/>
        <v>50832</v>
      </c>
      <c r="B1011">
        <f t="shared" ca="1" si="87"/>
        <v>124.99877216414086</v>
      </c>
      <c r="C1011">
        <f t="shared" ca="1" si="88"/>
        <v>0.72199612250722378</v>
      </c>
      <c r="D1011">
        <f t="shared" ca="1" si="89"/>
        <v>4.1090086436009523</v>
      </c>
      <c r="E1011" s="4">
        <f t="shared" ca="1" si="90"/>
        <v>3.287239204402144E-2</v>
      </c>
    </row>
    <row r="1012" spans="1:5" x14ac:dyDescent="0.35">
      <c r="A1012" s="5">
        <f t="shared" si="86"/>
        <v>50839</v>
      </c>
      <c r="B1012">
        <f t="shared" ca="1" si="87"/>
        <v>129.10778080774182</v>
      </c>
      <c r="C1012">
        <f t="shared" ca="1" si="88"/>
        <v>-1.5547934455153776</v>
      </c>
      <c r="D1012">
        <f t="shared" ca="1" si="89"/>
        <v>-7.9682658579562773</v>
      </c>
      <c r="E1012" s="4">
        <f t="shared" ca="1" si="90"/>
        <v>-6.1717936812979969E-2</v>
      </c>
    </row>
    <row r="1013" spans="1:5" x14ac:dyDescent="0.35">
      <c r="A1013" s="5">
        <f t="shared" si="86"/>
        <v>50846</v>
      </c>
      <c r="B1013">
        <f t="shared" ca="1" si="87"/>
        <v>121.13951494978554</v>
      </c>
      <c r="C1013">
        <f t="shared" ca="1" si="88"/>
        <v>-0.47959523501188378</v>
      </c>
      <c r="D1013">
        <f t="shared" ca="1" si="89"/>
        <v>-2.0652233665570598</v>
      </c>
      <c r="E1013" s="4">
        <f t="shared" ca="1" si="90"/>
        <v>-1.7048304737006182E-2</v>
      </c>
    </row>
    <row r="1014" spans="1:5" x14ac:dyDescent="0.35">
      <c r="A1014" s="5">
        <f t="shared" si="86"/>
        <v>50853</v>
      </c>
      <c r="B1014">
        <f t="shared" ca="1" si="87"/>
        <v>119.07429158322847</v>
      </c>
      <c r="C1014">
        <f t="shared" ca="1" si="88"/>
        <v>0.26248383651096907</v>
      </c>
      <c r="D1014">
        <f t="shared" ca="1" si="89"/>
        <v>1.6410498381197165</v>
      </c>
      <c r="E1014" s="4">
        <f t="shared" ca="1" si="90"/>
        <v>1.378173085306734E-2</v>
      </c>
    </row>
    <row r="1015" spans="1:5" x14ac:dyDescent="0.35">
      <c r="A1015" s="5">
        <f t="shared" si="86"/>
        <v>50860</v>
      </c>
      <c r="B1015">
        <f t="shared" ca="1" si="87"/>
        <v>120.71534142134819</v>
      </c>
      <c r="C1015">
        <f t="shared" ca="1" si="88"/>
        <v>-0.81493376406194296</v>
      </c>
      <c r="D1015">
        <f t="shared" ca="1" si="89"/>
        <v>-3.7397741770805091</v>
      </c>
      <c r="E1015" s="4">
        <f t="shared" ca="1" si="90"/>
        <v>-3.0980106861704489E-2</v>
      </c>
    </row>
    <row r="1016" spans="1:5" x14ac:dyDescent="0.35">
      <c r="A1016" s="5">
        <f t="shared" si="86"/>
        <v>50867</v>
      </c>
      <c r="B1016">
        <f t="shared" ca="1" si="87"/>
        <v>116.97556724426768</v>
      </c>
      <c r="C1016">
        <f t="shared" ca="1" si="88"/>
        <v>-0.23131271710461568</v>
      </c>
      <c r="D1016">
        <f t="shared" ca="1" si="89"/>
        <v>-0.78763005387644403</v>
      </c>
      <c r="E1016" s="4">
        <f t="shared" ca="1" si="90"/>
        <v>-6.7332868942769873E-3</v>
      </c>
    </row>
    <row r="1017" spans="1:5" x14ac:dyDescent="0.35">
      <c r="A1017" s="5">
        <f t="shared" si="86"/>
        <v>50874</v>
      </c>
      <c r="B1017">
        <f t="shared" ca="1" si="87"/>
        <v>116.18793719039124</v>
      </c>
      <c r="C1017">
        <f t="shared" ca="1" si="88"/>
        <v>-0.66311776557897317</v>
      </c>
      <c r="D1017">
        <f t="shared" ca="1" si="89"/>
        <v>-2.8666860867765629</v>
      </c>
      <c r="E1017" s="4">
        <f t="shared" ca="1" si="90"/>
        <v>-2.4672837439906267E-2</v>
      </c>
    </row>
    <row r="1018" spans="1:5" x14ac:dyDescent="0.35">
      <c r="A1018" s="5">
        <f t="shared" si="86"/>
        <v>50881</v>
      </c>
      <c r="B1018">
        <f t="shared" ca="1" si="87"/>
        <v>113.32125110361467</v>
      </c>
      <c r="C1018">
        <f t="shared" ca="1" si="88"/>
        <v>1.2828678013787831</v>
      </c>
      <c r="D1018">
        <f t="shared" ca="1" si="89"/>
        <v>6.3657168507696689</v>
      </c>
      <c r="E1018" s="4">
        <f t="shared" ca="1" si="90"/>
        <v>5.6174078460792941E-2</v>
      </c>
    </row>
    <row r="1019" spans="1:5" x14ac:dyDescent="0.35">
      <c r="A1019" s="5">
        <f t="shared" si="86"/>
        <v>50888</v>
      </c>
      <c r="B1019">
        <f t="shared" ca="1" si="87"/>
        <v>119.68696795438434</v>
      </c>
      <c r="C1019">
        <f t="shared" ca="1" si="88"/>
        <v>-0.74485290128524284</v>
      </c>
      <c r="D1019">
        <f t="shared" ca="1" si="89"/>
        <v>-3.3594412441768959</v>
      </c>
      <c r="E1019" s="4">
        <f t="shared" ca="1" si="90"/>
        <v>-2.8068563366541809E-2</v>
      </c>
    </row>
    <row r="1020" spans="1:5" x14ac:dyDescent="0.35">
      <c r="A1020" s="5">
        <f t="shared" si="86"/>
        <v>50895</v>
      </c>
      <c r="B1020">
        <f t="shared" ca="1" si="87"/>
        <v>116.32752671020745</v>
      </c>
      <c r="C1020">
        <f t="shared" ca="1" si="88"/>
        <v>0.39480705014180945</v>
      </c>
      <c r="D1020">
        <f t="shared" ca="1" si="89"/>
        <v>2.2426973554600904</v>
      </c>
      <c r="E1020" s="4">
        <f t="shared" ca="1" si="90"/>
        <v>1.9279163056969726E-2</v>
      </c>
    </row>
    <row r="1021" spans="1:5" x14ac:dyDescent="0.35">
      <c r="A1021" s="5">
        <f t="shared" si="86"/>
        <v>50902</v>
      </c>
      <c r="B1021">
        <f t="shared" ca="1" si="87"/>
        <v>118.57022406566755</v>
      </c>
      <c r="C1021">
        <f t="shared" ca="1" si="88"/>
        <v>-0.2240157715828324</v>
      </c>
      <c r="D1021">
        <f t="shared" ca="1" si="89"/>
        <v>-0.76242216202685786</v>
      </c>
      <c r="E1021" s="4">
        <f t="shared" ca="1" si="90"/>
        <v>-6.4301317471122171E-3</v>
      </c>
    </row>
    <row r="1022" spans="1:5" x14ac:dyDescent="0.35">
      <c r="A1022" s="5">
        <f t="shared" si="86"/>
        <v>50909</v>
      </c>
      <c r="B1022">
        <f t="shared" ca="1" si="87"/>
        <v>117.80780190364069</v>
      </c>
      <c r="C1022">
        <f t="shared" ca="1" si="88"/>
        <v>0.51217529877511703</v>
      </c>
      <c r="D1022">
        <f t="shared" ca="1" si="89"/>
        <v>2.8456809092981072</v>
      </c>
      <c r="E1022" s="4">
        <f t="shared" ca="1" si="90"/>
        <v>2.4155283973685323E-2</v>
      </c>
    </row>
    <row r="1023" spans="1:5" x14ac:dyDescent="0.35">
      <c r="A1023" s="5">
        <f t="shared" si="86"/>
        <v>50916</v>
      </c>
      <c r="B1023">
        <f t="shared" ca="1" si="87"/>
        <v>120.6534828129388</v>
      </c>
      <c r="C1023">
        <f t="shared" ca="1" si="88"/>
        <v>-0.39849515008886294</v>
      </c>
      <c r="D1023">
        <f t="shared" ca="1" si="89"/>
        <v>-1.6504144432108558</v>
      </c>
      <c r="E1023" s="4">
        <f t="shared" ca="1" si="90"/>
        <v>-1.3678962303721136E-2</v>
      </c>
    </row>
    <row r="1024" spans="1:5" x14ac:dyDescent="0.35">
      <c r="A1024" s="5">
        <f t="shared" si="86"/>
        <v>50923</v>
      </c>
      <c r="B1024">
        <f t="shared" ca="1" si="87"/>
        <v>119.00306836972796</v>
      </c>
      <c r="C1024">
        <f t="shared" ca="1" si="88"/>
        <v>0.87971967545974039</v>
      </c>
      <c r="D1024">
        <f t="shared" ca="1" si="89"/>
        <v>4.6917071194738744</v>
      </c>
      <c r="E1024" s="4">
        <f t="shared" ca="1" si="90"/>
        <v>3.9425093686637686E-2</v>
      </c>
    </row>
    <row r="1025" spans="1:5" x14ac:dyDescent="0.35">
      <c r="A1025" s="5">
        <f t="shared" si="86"/>
        <v>50930</v>
      </c>
      <c r="B1025">
        <f t="shared" ca="1" si="87"/>
        <v>123.69477548920183</v>
      </c>
      <c r="C1025">
        <f t="shared" ca="1" si="88"/>
        <v>1.1549682919820834</v>
      </c>
      <c r="D1025">
        <f t="shared" ca="1" si="89"/>
        <v>6.2911696184073058</v>
      </c>
      <c r="E1025" s="4">
        <f t="shared" ca="1" si="90"/>
        <v>5.0860431198700914E-2</v>
      </c>
    </row>
    <row r="1026" spans="1:5" x14ac:dyDescent="0.35">
      <c r="A1026" s="5">
        <f t="shared" si="86"/>
        <v>50937</v>
      </c>
      <c r="B1026">
        <f t="shared" ca="1" si="87"/>
        <v>129.98594510760913</v>
      </c>
      <c r="C1026">
        <f t="shared" ca="1" si="88"/>
        <v>0.69183476311698566</v>
      </c>
      <c r="D1026">
        <f t="shared" ca="1" si="89"/>
        <v>4.1100676765315551</v>
      </c>
      <c r="E1026" s="4">
        <f t="shared" ca="1" si="90"/>
        <v>3.1619323713260129E-2</v>
      </c>
    </row>
    <row r="1027" spans="1:5" x14ac:dyDescent="0.35">
      <c r="A1027" s="5">
        <f t="shared" si="86"/>
        <v>50944</v>
      </c>
      <c r="B1027">
        <f t="shared" ca="1" si="87"/>
        <v>134.09601278414067</v>
      </c>
      <c r="C1027">
        <f t="shared" ca="1" si="88"/>
        <v>-0.4025145097124429</v>
      </c>
      <c r="D1027">
        <f t="shared" ca="1" si="89"/>
        <v>-1.8566864940672554</v>
      </c>
      <c r="E1027" s="4">
        <f t="shared" ca="1" si="90"/>
        <v>-1.3845948552221553E-2</v>
      </c>
    </row>
    <row r="1028" spans="1:5" x14ac:dyDescent="0.35">
      <c r="A1028" s="5">
        <f t="shared" si="86"/>
        <v>50951</v>
      </c>
      <c r="B1028">
        <f t="shared" ca="1" si="87"/>
        <v>132.23932629007342</v>
      </c>
      <c r="C1028">
        <f t="shared" ca="1" si="88"/>
        <v>0.33278562820985136</v>
      </c>
      <c r="D1028">
        <f t="shared" ca="1" si="89"/>
        <v>2.2087211251885832</v>
      </c>
      <c r="E1028" s="4">
        <f t="shared" ca="1" si="90"/>
        <v>1.6702452947647703E-2</v>
      </c>
    </row>
    <row r="1029" spans="1:5" x14ac:dyDescent="0.35">
      <c r="A1029" s="5">
        <f t="shared" si="86"/>
        <v>50958</v>
      </c>
      <c r="B1029">
        <f t="shared" ca="1" si="87"/>
        <v>134.44804741526201</v>
      </c>
      <c r="C1029">
        <f t="shared" ca="1" si="88"/>
        <v>0.67097945657031577</v>
      </c>
      <c r="D1029">
        <f t="shared" ca="1" si="89"/>
        <v>4.1346646508555542</v>
      </c>
      <c r="E1029" s="4">
        <f t="shared" ca="1" si="90"/>
        <v>3.0752879869538393E-2</v>
      </c>
    </row>
    <row r="1030" spans="1:5" x14ac:dyDescent="0.35">
      <c r="A1030" s="5">
        <f t="shared" si="86"/>
        <v>50965</v>
      </c>
      <c r="B1030">
        <f t="shared" ca="1" si="87"/>
        <v>138.58271206611755</v>
      </c>
      <c r="C1030">
        <f t="shared" ca="1" si="88"/>
        <v>-0.34417401783802504</v>
      </c>
      <c r="D1030">
        <f t="shared" ca="1" si="89"/>
        <v>-1.5829145300067677</v>
      </c>
      <c r="E1030" s="4">
        <f t="shared" ca="1" si="90"/>
        <v>-1.1422164470641635E-2</v>
      </c>
    </row>
    <row r="1031" spans="1:5" x14ac:dyDescent="0.35">
      <c r="A1031" s="5">
        <f t="shared" si="86"/>
        <v>50972</v>
      </c>
      <c r="B1031">
        <f t="shared" ca="1" si="87"/>
        <v>136.99979753611078</v>
      </c>
      <c r="C1031">
        <f t="shared" ca="1" si="88"/>
        <v>0.66799090326929556</v>
      </c>
      <c r="D1031">
        <f t="shared" ca="1" si="89"/>
        <v>4.1961282977571628</v>
      </c>
      <c r="E1031" s="4">
        <f t="shared" ca="1" si="90"/>
        <v>3.0628718970560055E-2</v>
      </c>
    </row>
    <row r="1032" spans="1:5" x14ac:dyDescent="0.35">
      <c r="A1032" s="5">
        <f t="shared" si="86"/>
        <v>50979</v>
      </c>
      <c r="B1032">
        <f t="shared" ca="1" si="87"/>
        <v>141.19592583386793</v>
      </c>
      <c r="C1032">
        <f t="shared" ca="1" si="88"/>
        <v>-0.2877326609342486</v>
      </c>
      <c r="D1032">
        <f t="shared" ca="1" si="89"/>
        <v>-1.2816750770831362</v>
      </c>
      <c r="E1032" s="4">
        <f t="shared" ca="1" si="90"/>
        <v>-9.0772808741745401E-3</v>
      </c>
    </row>
    <row r="1033" spans="1:5" x14ac:dyDescent="0.35">
      <c r="A1033" s="5">
        <f t="shared" si="86"/>
        <v>50986</v>
      </c>
      <c r="B1033">
        <f t="shared" ca="1" si="87"/>
        <v>139.91425075678478</v>
      </c>
      <c r="C1033">
        <f t="shared" ca="1" si="88"/>
        <v>-0.3233005995368613</v>
      </c>
      <c r="D1033">
        <f t="shared" ca="1" si="89"/>
        <v>-1.4767904626067607</v>
      </c>
      <c r="E1033" s="4">
        <f t="shared" ca="1" si="90"/>
        <v>-1.0554968165279243E-2</v>
      </c>
    </row>
    <row r="1034" spans="1:5" x14ac:dyDescent="0.35">
      <c r="A1034" s="5">
        <f t="shared" si="86"/>
        <v>50993</v>
      </c>
      <c r="B1034">
        <f t="shared" ca="1" si="87"/>
        <v>138.43746029417801</v>
      </c>
      <c r="C1034">
        <f t="shared" ca="1" si="88"/>
        <v>-2.1728348632717828E-2</v>
      </c>
      <c r="D1034">
        <f t="shared" ca="1" si="89"/>
        <v>0.2732752043180483</v>
      </c>
      <c r="E1034" s="4">
        <f t="shared" ca="1" si="90"/>
        <v>1.9739975273841462E-3</v>
      </c>
    </row>
    <row r="1035" spans="1:5" x14ac:dyDescent="0.35">
      <c r="A1035" s="5">
        <f t="shared" si="86"/>
        <v>51000</v>
      </c>
      <c r="B1035">
        <f t="shared" ca="1" si="87"/>
        <v>138.71073549849606</v>
      </c>
      <c r="C1035">
        <f t="shared" ca="1" si="88"/>
        <v>-0.89648437004682435</v>
      </c>
      <c r="D1035">
        <f t="shared" ca="1" si="89"/>
        <v>-4.7672336406607085</v>
      </c>
      <c r="E1035" s="4">
        <f t="shared" ca="1" si="90"/>
        <v>-3.4368166411405096E-2</v>
      </c>
    </row>
    <row r="1036" spans="1:5" x14ac:dyDescent="0.35">
      <c r="A1036" s="5">
        <f t="shared" si="86"/>
        <v>51007</v>
      </c>
      <c r="B1036">
        <f t="shared" ca="1" si="87"/>
        <v>133.94350185783534</v>
      </c>
      <c r="C1036">
        <f t="shared" ca="1" si="88"/>
        <v>-1.9423373601849332</v>
      </c>
      <c r="D1036">
        <f t="shared" ca="1" si="89"/>
        <v>-10.423300756140682</v>
      </c>
      <c r="E1036" s="4">
        <f t="shared" ca="1" si="90"/>
        <v>-7.781863704895324E-2</v>
      </c>
    </row>
    <row r="1037" spans="1:5" x14ac:dyDescent="0.35">
      <c r="A1037" s="5">
        <f t="shared" si="86"/>
        <v>51014</v>
      </c>
      <c r="B1037">
        <f t="shared" ca="1" si="87"/>
        <v>123.52020110169467</v>
      </c>
      <c r="C1037">
        <f t="shared" ca="1" si="88"/>
        <v>-1.2190745008365849</v>
      </c>
      <c r="D1037">
        <f t="shared" ca="1" si="89"/>
        <v>-5.9006007851113988</v>
      </c>
      <c r="E1037" s="4">
        <f t="shared" ca="1" si="90"/>
        <v>-4.7770330136148426E-2</v>
      </c>
    </row>
    <row r="1038" spans="1:5" x14ac:dyDescent="0.35">
      <c r="A1038" s="5">
        <f t="shared" si="86"/>
        <v>51021</v>
      </c>
      <c r="B1038">
        <f t="shared" ca="1" si="87"/>
        <v>117.61960031658327</v>
      </c>
      <c r="C1038">
        <f t="shared" ca="1" si="88"/>
        <v>0.80373655504142116</v>
      </c>
      <c r="D1038">
        <f t="shared" ca="1" si="89"/>
        <v>4.2658674232290892</v>
      </c>
      <c r="E1038" s="4">
        <f t="shared" ca="1" si="90"/>
        <v>3.6268338029946882E-2</v>
      </c>
    </row>
    <row r="1039" spans="1:5" x14ac:dyDescent="0.35">
      <c r="A1039" s="5">
        <f t="shared" si="86"/>
        <v>51028</v>
      </c>
      <c r="B1039">
        <f t="shared" ca="1" si="87"/>
        <v>121.88546773981236</v>
      </c>
      <c r="C1039">
        <f t="shared" ca="1" si="88"/>
        <v>-0.39599357962341869</v>
      </c>
      <c r="D1039">
        <f t="shared" ca="1" si="89"/>
        <v>-1.6545992886272229</v>
      </c>
      <c r="E1039" s="4">
        <f t="shared" ca="1" si="90"/>
        <v>-1.357503334326352E-2</v>
      </c>
    </row>
    <row r="1040" spans="1:5" x14ac:dyDescent="0.35">
      <c r="A1040" s="5">
        <f t="shared" si="86"/>
        <v>51035</v>
      </c>
      <c r="B1040">
        <f t="shared" ca="1" si="87"/>
        <v>120.23086845118513</v>
      </c>
      <c r="C1040">
        <f t="shared" ca="1" si="88"/>
        <v>0.13013458852267484</v>
      </c>
      <c r="D1040">
        <f t="shared" ca="1" si="89"/>
        <v>0.99589837818484162</v>
      </c>
      <c r="E1040" s="4">
        <f t="shared" ca="1" si="90"/>
        <v>8.2832170391348853E-3</v>
      </c>
    </row>
    <row r="1041" spans="1:5" x14ac:dyDescent="0.35">
      <c r="A1041" s="5">
        <f t="shared" si="86"/>
        <v>51042</v>
      </c>
      <c r="B1041">
        <f t="shared" ca="1" si="87"/>
        <v>121.22676682936998</v>
      </c>
      <c r="C1041">
        <f t="shared" ca="1" si="88"/>
        <v>-0.19477366259834336</v>
      </c>
      <c r="D1041">
        <f t="shared" ca="1" si="89"/>
        <v>-0.6322283952952239</v>
      </c>
      <c r="E1041" s="4">
        <f t="shared" ca="1" si="90"/>
        <v>-5.2152541211059672E-3</v>
      </c>
    </row>
    <row r="1042" spans="1:5" x14ac:dyDescent="0.35">
      <c r="A1042" s="5">
        <f t="shared" si="86"/>
        <v>51049</v>
      </c>
      <c r="B1042">
        <f t="shared" ca="1" si="87"/>
        <v>120.59453843407475</v>
      </c>
      <c r="C1042">
        <f t="shared" ca="1" si="88"/>
        <v>-1.4962004979946131</v>
      </c>
      <c r="D1042">
        <f t="shared" ca="1" si="89"/>
        <v>-7.1492861376313073</v>
      </c>
      <c r="E1042" s="4">
        <f t="shared" ca="1" si="90"/>
        <v>-5.9283664338908665E-2</v>
      </c>
    </row>
    <row r="1043" spans="1:5" x14ac:dyDescent="0.35">
      <c r="A1043" s="5">
        <f t="shared" si="86"/>
        <v>51056</v>
      </c>
      <c r="B1043">
        <f t="shared" ca="1" si="87"/>
        <v>113.44525229644344</v>
      </c>
      <c r="C1043">
        <f t="shared" ca="1" si="88"/>
        <v>-0.80408676106701016</v>
      </c>
      <c r="D1043">
        <f t="shared" ca="1" si="89"/>
        <v>-3.4634226157092498</v>
      </c>
      <c r="E1043" s="4">
        <f t="shared" ca="1" si="90"/>
        <v>-3.0529462851904905E-2</v>
      </c>
    </row>
    <row r="1044" spans="1:5" x14ac:dyDescent="0.35">
      <c r="A1044" s="5">
        <f t="shared" si="86"/>
        <v>51063</v>
      </c>
      <c r="B1044">
        <f t="shared" ca="1" si="87"/>
        <v>109.98182968073419</v>
      </c>
      <c r="C1044">
        <f t="shared" ca="1" si="88"/>
        <v>2.1170423869136039</v>
      </c>
      <c r="D1044">
        <f t="shared" ca="1" si="89"/>
        <v>9.9896789471468281</v>
      </c>
      <c r="E1044" s="4">
        <f t="shared" ca="1" si="90"/>
        <v>9.0830266928144651E-2</v>
      </c>
    </row>
    <row r="1045" spans="1:5" x14ac:dyDescent="0.35">
      <c r="A1045" s="5">
        <f t="shared" si="86"/>
        <v>51070</v>
      </c>
      <c r="B1045">
        <f t="shared" ca="1" si="87"/>
        <v>119.97150862788102</v>
      </c>
      <c r="C1045">
        <f t="shared" ca="1" si="88"/>
        <v>-1.6474506518339274</v>
      </c>
      <c r="D1045">
        <f t="shared" ca="1" si="89"/>
        <v>-7.866222950488277</v>
      </c>
      <c r="E1045" s="4">
        <f t="shared" ca="1" si="90"/>
        <v>-6.5567425470051899E-2</v>
      </c>
    </row>
    <row r="1046" spans="1:5" x14ac:dyDescent="0.35">
      <c r="A1046" s="5">
        <f t="shared" si="86"/>
        <v>51077</v>
      </c>
      <c r="B1046">
        <f t="shared" ca="1" si="87"/>
        <v>112.10528567739274</v>
      </c>
      <c r="C1046">
        <f t="shared" ca="1" si="88"/>
        <v>-0.18095456052454936</v>
      </c>
      <c r="D1046">
        <f t="shared" ca="1" si="89"/>
        <v>-0.52029551964191068</v>
      </c>
      <c r="E1046" s="4">
        <f t="shared" ca="1" si="90"/>
        <v>-4.6411328109824705E-3</v>
      </c>
    </row>
    <row r="1047" spans="1:5" x14ac:dyDescent="0.35">
      <c r="A1047" s="5">
        <f t="shared" si="86"/>
        <v>51084</v>
      </c>
      <c r="B1047">
        <f t="shared" ca="1" si="87"/>
        <v>111.58499015775084</v>
      </c>
      <c r="C1047">
        <f t="shared" ca="1" si="88"/>
        <v>0.2763397561701641</v>
      </c>
      <c r="D1047">
        <f t="shared" ca="1" si="89"/>
        <v>1.6020683032360112</v>
      </c>
      <c r="E1047" s="4">
        <f t="shared" ca="1" si="90"/>
        <v>1.4357381767665366E-2</v>
      </c>
    </row>
    <row r="1048" spans="1:5" x14ac:dyDescent="0.35">
      <c r="A1048" s="5">
        <f t="shared" si="86"/>
        <v>51091</v>
      </c>
      <c r="B1048">
        <f t="shared" ca="1" si="87"/>
        <v>113.18705846098685</v>
      </c>
      <c r="C1048">
        <f t="shared" ca="1" si="88"/>
        <v>1.2776008972591861</v>
      </c>
      <c r="D1048">
        <f t="shared" ca="1" si="89"/>
        <v>6.3334115530781121</v>
      </c>
      <c r="E1048" s="4">
        <f t="shared" ca="1" si="90"/>
        <v>5.5955262370044744E-2</v>
      </c>
    </row>
    <row r="1049" spans="1:5" x14ac:dyDescent="0.35">
      <c r="A1049" s="5">
        <f t="shared" si="86"/>
        <v>51098</v>
      </c>
      <c r="B1049">
        <f t="shared" ca="1" si="87"/>
        <v>119.52047001406495</v>
      </c>
      <c r="C1049">
        <f t="shared" ca="1" si="88"/>
        <v>0.45687226620208865</v>
      </c>
      <c r="D1049">
        <f t="shared" ca="1" si="89"/>
        <v>2.6124416947237337</v>
      </c>
      <c r="E1049" s="4">
        <f t="shared" ca="1" si="90"/>
        <v>2.185769261463167E-2</v>
      </c>
    </row>
    <row r="1050" spans="1:5" x14ac:dyDescent="0.35">
      <c r="A1050" s="5">
        <f t="shared" si="86"/>
        <v>51105</v>
      </c>
      <c r="B1050">
        <f t="shared" ca="1" si="87"/>
        <v>122.13291170878868</v>
      </c>
      <c r="C1050">
        <f t="shared" ca="1" si="88"/>
        <v>-0.18680697956134959</v>
      </c>
      <c r="D1050">
        <f t="shared" ca="1" si="89"/>
        <v>-0.59653065447899056</v>
      </c>
      <c r="E1050" s="4">
        <f t="shared" ca="1" si="90"/>
        <v>-4.8842744034576571E-3</v>
      </c>
    </row>
    <row r="1051" spans="1:5" x14ac:dyDescent="0.35">
      <c r="A1051" s="5">
        <f t="shared" si="86"/>
        <v>51112</v>
      </c>
      <c r="B1051">
        <f t="shared" ca="1" si="87"/>
        <v>121.53638105430969</v>
      </c>
      <c r="C1051">
        <f t="shared" ca="1" si="88"/>
        <v>-1.0848087586364539</v>
      </c>
      <c r="D1051">
        <f t="shared" ca="1" si="89"/>
        <v>-5.1278866451622696</v>
      </c>
      <c r="E1051" s="4">
        <f t="shared" ca="1" si="90"/>
        <v>-4.2192194638993118E-2</v>
      </c>
    </row>
    <row r="1052" spans="1:5" x14ac:dyDescent="0.35">
      <c r="A1052" s="5">
        <f t="shared" si="86"/>
        <v>51119</v>
      </c>
      <c r="B1052">
        <f t="shared" ca="1" si="87"/>
        <v>116.40849440914742</v>
      </c>
      <c r="C1052">
        <f t="shared" ca="1" si="88"/>
        <v>-0.65130734669380475</v>
      </c>
      <c r="D1052">
        <f t="shared" ca="1" si="89"/>
        <v>-2.815009750832683</v>
      </c>
      <c r="E1052" s="4">
        <f t="shared" ca="1" si="90"/>
        <v>-2.4182167848839375E-2</v>
      </c>
    </row>
    <row r="1053" spans="1:5" x14ac:dyDescent="0.35">
      <c r="A1053" s="5">
        <f t="shared" si="86"/>
        <v>51126</v>
      </c>
      <c r="B1053">
        <f t="shared" ca="1" si="87"/>
        <v>113.59348465831474</v>
      </c>
      <c r="C1053">
        <f t="shared" ca="1" si="88"/>
        <v>1.4143526674566615</v>
      </c>
      <c r="D1053">
        <f t="shared" ca="1" si="89"/>
        <v>7.001525389861551</v>
      </c>
      <c r="E1053" s="4">
        <f t="shared" ca="1" si="90"/>
        <v>6.1636681108268636E-2</v>
      </c>
    </row>
    <row r="1054" spans="1:5" x14ac:dyDescent="0.35">
      <c r="A1054" s="5">
        <f t="shared" si="86"/>
        <v>51133</v>
      </c>
      <c r="B1054">
        <f t="shared" ca="1" si="87"/>
        <v>120.59501004817629</v>
      </c>
      <c r="C1054">
        <f t="shared" ca="1" si="88"/>
        <v>0.61039202415046512</v>
      </c>
      <c r="D1054">
        <f t="shared" ca="1" si="89"/>
        <v>3.4050900184705135</v>
      </c>
      <c r="E1054" s="4">
        <f t="shared" ca="1" si="90"/>
        <v>2.8235745551248099E-2</v>
      </c>
    </row>
    <row r="1055" spans="1:5" x14ac:dyDescent="0.35">
      <c r="A1055" s="5">
        <f t="shared" si="86"/>
        <v>51140</v>
      </c>
      <c r="B1055">
        <f t="shared" ca="1" si="87"/>
        <v>124.00010006664681</v>
      </c>
      <c r="C1055">
        <f t="shared" ca="1" si="88"/>
        <v>1.187335914627542</v>
      </c>
      <c r="D1055">
        <f t="shared" ca="1" si="89"/>
        <v>6.4734450402351911</v>
      </c>
      <c r="E1055" s="4">
        <f t="shared" ca="1" si="90"/>
        <v>5.2205159808386317E-2</v>
      </c>
    </row>
    <row r="1056" spans="1:5" x14ac:dyDescent="0.35">
      <c r="A1056" s="5">
        <f t="shared" si="86"/>
        <v>51147</v>
      </c>
      <c r="B1056">
        <f t="shared" ca="1" si="87"/>
        <v>130.473545106882</v>
      </c>
      <c r="C1056">
        <f t="shared" ca="1" si="88"/>
        <v>9.7967647648357966E-3</v>
      </c>
      <c r="D1056">
        <f t="shared" ca="1" si="89"/>
        <v>0.42843906981205837</v>
      </c>
      <c r="E1056" s="4">
        <f t="shared" ca="1" si="90"/>
        <v>3.2837236810043554E-3</v>
      </c>
    </row>
    <row r="1057" spans="1:5" x14ac:dyDescent="0.35">
      <c r="A1057" s="5">
        <f t="shared" si="86"/>
        <v>51154</v>
      </c>
      <c r="B1057">
        <f t="shared" ca="1" si="87"/>
        <v>130.90198417669407</v>
      </c>
      <c r="C1057">
        <f t="shared" ca="1" si="88"/>
        <v>-1.5905962543234313</v>
      </c>
      <c r="D1057">
        <f t="shared" ca="1" si="89"/>
        <v>-8.2737099014721025</v>
      </c>
      <c r="E1057" s="4">
        <f t="shared" ca="1" si="90"/>
        <v>-6.3205381900889188E-2</v>
      </c>
    </row>
    <row r="1058" spans="1:5" x14ac:dyDescent="0.35">
      <c r="A1058" s="5">
        <f t="shared" si="86"/>
        <v>51161</v>
      </c>
      <c r="B1058">
        <f t="shared" ca="1" si="87"/>
        <v>122.62827427522197</v>
      </c>
      <c r="C1058">
        <f t="shared" ca="1" si="88"/>
        <v>-0.77628569293644423</v>
      </c>
      <c r="D1058">
        <f t="shared" ca="1" si="89"/>
        <v>-3.6021385979159812</v>
      </c>
      <c r="E1058" s="4">
        <f t="shared" ca="1" si="90"/>
        <v>-2.9374453968352244E-2</v>
      </c>
    </row>
    <row r="1059" spans="1:5" x14ac:dyDescent="0.35">
      <c r="A1059" s="5">
        <f t="shared" si="86"/>
        <v>51168</v>
      </c>
      <c r="B1059">
        <f t="shared" ca="1" si="87"/>
        <v>119.02613567730599</v>
      </c>
      <c r="C1059">
        <f t="shared" ca="1" si="88"/>
        <v>0.52023006871778121</v>
      </c>
      <c r="D1059">
        <f t="shared" ca="1" si="89"/>
        <v>2.9149409339836656</v>
      </c>
      <c r="E1059" s="4">
        <f t="shared" ca="1" si="90"/>
        <v>2.4489923304629641E-2</v>
      </c>
    </row>
    <row r="1060" spans="1:5" x14ac:dyDescent="0.35">
      <c r="A1060" s="5">
        <f t="shared" si="86"/>
        <v>51175</v>
      </c>
      <c r="B1060">
        <f t="shared" ca="1" si="87"/>
        <v>121.94107661128966</v>
      </c>
      <c r="C1060">
        <f t="shared" ca="1" si="88"/>
        <v>-0.39360940122289556</v>
      </c>
      <c r="D1060">
        <f t="shared" ca="1" si="89"/>
        <v>-1.6432756916724118</v>
      </c>
      <c r="E1060" s="4">
        <f t="shared" ca="1" si="90"/>
        <v>-1.3475981493181868E-2</v>
      </c>
    </row>
    <row r="1061" spans="1:5" x14ac:dyDescent="0.35">
      <c r="A1061" s="5">
        <f t="shared" si="86"/>
        <v>51182</v>
      </c>
      <c r="B1061">
        <f t="shared" ca="1" si="87"/>
        <v>120.29780091961725</v>
      </c>
      <c r="C1061">
        <f t="shared" ca="1" si="88"/>
        <v>-0.8488386471425573</v>
      </c>
      <c r="D1061">
        <f t="shared" ca="1" si="89"/>
        <v>-3.8962895895240619</v>
      </c>
      <c r="E1061" s="4">
        <f t="shared" ca="1" si="90"/>
        <v>-3.238870170309726E-2</v>
      </c>
    </row>
    <row r="1062" spans="1:5" x14ac:dyDescent="0.35">
      <c r="A1062" s="5">
        <f t="shared" si="86"/>
        <v>51189</v>
      </c>
      <c r="B1062">
        <f t="shared" ca="1" si="87"/>
        <v>116.40151133009319</v>
      </c>
      <c r="C1062">
        <f t="shared" ca="1" si="88"/>
        <v>0.91691208919473755</v>
      </c>
      <c r="D1062">
        <f t="shared" ca="1" si="89"/>
        <v>4.7690014158624141</v>
      </c>
      <c r="E1062" s="4">
        <f t="shared" ca="1" si="90"/>
        <v>4.0970270586422261E-2</v>
      </c>
    </row>
    <row r="1063" spans="1:5" x14ac:dyDescent="0.35">
      <c r="A1063" s="5">
        <f t="shared" ref="A1063:A1103" si="91">A1062+7</f>
        <v>51196</v>
      </c>
      <c r="B1063">
        <f t="shared" ca="1" si="87"/>
        <v>121.17051274595561</v>
      </c>
      <c r="C1063">
        <f t="shared" ca="1" si="88"/>
        <v>-0.5193842563551444</v>
      </c>
      <c r="D1063">
        <f t="shared" ca="1" si="89"/>
        <v>-2.266053254414004</v>
      </c>
      <c r="E1063" s="4">
        <f t="shared" ca="1" si="90"/>
        <v>-1.8701358961523744E-2</v>
      </c>
    </row>
    <row r="1064" spans="1:5" x14ac:dyDescent="0.35">
      <c r="A1064" s="5">
        <f t="shared" si="91"/>
        <v>51203</v>
      </c>
      <c r="B1064">
        <f t="shared" ca="1" si="87"/>
        <v>118.9044594915416</v>
      </c>
      <c r="C1064">
        <f t="shared" ca="1" si="88"/>
        <v>1.0497549548296465</v>
      </c>
      <c r="D1064">
        <f t="shared" ca="1" si="89"/>
        <v>5.5277841356593829</v>
      </c>
      <c r="E1064" s="4">
        <f t="shared" ca="1" si="90"/>
        <v>4.6489291985323797E-2</v>
      </c>
    </row>
    <row r="1065" spans="1:5" x14ac:dyDescent="0.35">
      <c r="A1065" s="5">
        <f t="shared" si="91"/>
        <v>51210</v>
      </c>
      <c r="B1065">
        <f t="shared" ref="B1065:B1103" ca="1" si="92">B1064+D1064</f>
        <v>124.43224362720099</v>
      </c>
      <c r="C1065">
        <f t="shared" ref="C1065:C1103" ca="1" si="93">NORMSINV(RAND())</f>
        <v>-0.9614621767892132</v>
      </c>
      <c r="D1065">
        <f t="shared" ref="D1065:D1103" ca="1" si="94">H$2*H$5*B1065+H$3*SQRT(H$5)*B1065*C1065</f>
        <v>-4.6124171970693286</v>
      </c>
      <c r="E1065" s="4">
        <f t="shared" ref="E1065:E1103" ca="1" si="95">D1065/B1065</f>
        <v>-3.7067700964133789E-2</v>
      </c>
    </row>
    <row r="1066" spans="1:5" x14ac:dyDescent="0.35">
      <c r="A1066" s="5">
        <f t="shared" si="91"/>
        <v>51217</v>
      </c>
      <c r="B1066">
        <f t="shared" ca="1" si="92"/>
        <v>119.81982643013166</v>
      </c>
      <c r="C1066">
        <f t="shared" ca="1" si="93"/>
        <v>-0.92813974458128312</v>
      </c>
      <c r="D1066">
        <f t="shared" ca="1" si="94"/>
        <v>-4.275567330944626</v>
      </c>
      <c r="E1066" s="4">
        <f t="shared" ca="1" si="95"/>
        <v>-3.5683304327249712E-2</v>
      </c>
    </row>
    <row r="1067" spans="1:5" x14ac:dyDescent="0.35">
      <c r="A1067" s="5">
        <f t="shared" si="91"/>
        <v>51224</v>
      </c>
      <c r="B1067">
        <f t="shared" ca="1" si="92"/>
        <v>115.54425909918703</v>
      </c>
      <c r="C1067">
        <f t="shared" ca="1" si="93"/>
        <v>-0.11185046203524121</v>
      </c>
      <c r="D1067">
        <f t="shared" ca="1" si="94"/>
        <v>-0.20453291905145798</v>
      </c>
      <c r="E1067" s="4">
        <f t="shared" ca="1" si="95"/>
        <v>-1.7701694627327189E-3</v>
      </c>
    </row>
    <row r="1068" spans="1:5" x14ac:dyDescent="0.35">
      <c r="A1068" s="5">
        <f t="shared" si="91"/>
        <v>51231</v>
      </c>
      <c r="B1068">
        <f t="shared" ca="1" si="92"/>
        <v>115.33972618013557</v>
      </c>
      <c r="C1068">
        <f t="shared" ca="1" si="93"/>
        <v>1.0261555020654243</v>
      </c>
      <c r="D1068">
        <f t="shared" ca="1" si="94"/>
        <v>5.2489772889723607</v>
      </c>
      <c r="E1068" s="4">
        <f t="shared" ca="1" si="95"/>
        <v>4.5508841253659643E-2</v>
      </c>
    </row>
    <row r="1069" spans="1:5" x14ac:dyDescent="0.35">
      <c r="A1069" s="5">
        <f t="shared" si="91"/>
        <v>51238</v>
      </c>
      <c r="B1069">
        <f t="shared" ca="1" si="92"/>
        <v>120.58870346910793</v>
      </c>
      <c r="C1069">
        <f t="shared" ca="1" si="93"/>
        <v>0.53019842574603637</v>
      </c>
      <c r="D1069">
        <f t="shared" ca="1" si="94"/>
        <v>3.0031487335002964</v>
      </c>
      <c r="E1069" s="4">
        <f t="shared" ca="1" si="95"/>
        <v>2.4904063540824407E-2</v>
      </c>
    </row>
    <row r="1070" spans="1:5" x14ac:dyDescent="0.35">
      <c r="A1070" s="5">
        <f t="shared" si="91"/>
        <v>51245</v>
      </c>
      <c r="B1070">
        <f t="shared" ca="1" si="92"/>
        <v>123.59185220260822</v>
      </c>
      <c r="C1070">
        <f t="shared" ca="1" si="93"/>
        <v>1.1530333863333007</v>
      </c>
      <c r="D1070">
        <f t="shared" ca="1" si="94"/>
        <v>6.2759997674633308</v>
      </c>
      <c r="E1070" s="4">
        <f t="shared" ca="1" si="95"/>
        <v>5.0780044603384339E-2</v>
      </c>
    </row>
    <row r="1071" spans="1:5" x14ac:dyDescent="0.35">
      <c r="A1071" s="5">
        <f t="shared" si="91"/>
        <v>51252</v>
      </c>
      <c r="B1071">
        <f t="shared" ca="1" si="92"/>
        <v>129.86785197007154</v>
      </c>
      <c r="C1071">
        <f t="shared" ca="1" si="93"/>
        <v>0.30931634552262044</v>
      </c>
      <c r="D1071">
        <f t="shared" ca="1" si="94"/>
        <v>2.0424849790871917</v>
      </c>
      <c r="E1071" s="4">
        <f t="shared" ca="1" si="95"/>
        <v>1.5727410195079602E-2</v>
      </c>
    </row>
    <row r="1072" spans="1:5" x14ac:dyDescent="0.35">
      <c r="A1072" s="5">
        <f t="shared" si="91"/>
        <v>51259</v>
      </c>
      <c r="B1072">
        <f t="shared" ca="1" si="92"/>
        <v>131.91033694915873</v>
      </c>
      <c r="C1072">
        <f t="shared" ca="1" si="93"/>
        <v>-0.7033518237951748</v>
      </c>
      <c r="D1072">
        <f t="shared" ca="1" si="94"/>
        <v>-3.4750961661886928</v>
      </c>
      <c r="E1072" s="4">
        <f t="shared" ca="1" si="95"/>
        <v>-2.6344380937546041E-2</v>
      </c>
    </row>
    <row r="1073" spans="1:5" x14ac:dyDescent="0.35">
      <c r="A1073" s="5">
        <f t="shared" si="91"/>
        <v>51266</v>
      </c>
      <c r="B1073">
        <f t="shared" ca="1" si="92"/>
        <v>128.43524078297003</v>
      </c>
      <c r="C1073">
        <f t="shared" ca="1" si="93"/>
        <v>1.098360654513223</v>
      </c>
      <c r="D1073">
        <f t="shared" ca="1" si="94"/>
        <v>6.2302187807979044</v>
      </c>
      <c r="E1073" s="4">
        <f t="shared" ca="1" si="95"/>
        <v>4.8508639395364497E-2</v>
      </c>
    </row>
    <row r="1074" spans="1:5" x14ac:dyDescent="0.35">
      <c r="A1074" s="5">
        <f t="shared" si="91"/>
        <v>51273</v>
      </c>
      <c r="B1074">
        <f t="shared" ca="1" si="92"/>
        <v>134.66545956376794</v>
      </c>
      <c r="C1074">
        <f t="shared" ca="1" si="93"/>
        <v>0.33239055716771337</v>
      </c>
      <c r="D1074">
        <f t="shared" ca="1" si="94"/>
        <v>2.2470331815048077</v>
      </c>
      <c r="E1074" s="4">
        <f t="shared" ca="1" si="95"/>
        <v>1.6686039529243749E-2</v>
      </c>
    </row>
    <row r="1075" spans="1:5" x14ac:dyDescent="0.35">
      <c r="A1075" s="5">
        <f t="shared" si="91"/>
        <v>51280</v>
      </c>
      <c r="B1075">
        <f t="shared" ca="1" si="92"/>
        <v>136.91249274527274</v>
      </c>
      <c r="C1075">
        <f t="shared" ca="1" si="93"/>
        <v>-0.22166223252882974</v>
      </c>
      <c r="D1075">
        <f t="shared" ca="1" si="94"/>
        <v>-0.8669782100173844</v>
      </c>
      <c r="E1075" s="4">
        <f t="shared" ca="1" si="95"/>
        <v>-6.3323528235689E-3</v>
      </c>
    </row>
    <row r="1076" spans="1:5" x14ac:dyDescent="0.35">
      <c r="A1076" s="5">
        <f t="shared" si="91"/>
        <v>51287</v>
      </c>
      <c r="B1076">
        <f t="shared" ca="1" si="92"/>
        <v>136.04551453525536</v>
      </c>
      <c r="C1076">
        <f t="shared" ca="1" si="93"/>
        <v>0.19768830373020052</v>
      </c>
      <c r="D1076">
        <f t="shared" ca="1" si="94"/>
        <v>1.5087133243271003</v>
      </c>
      <c r="E1076" s="4">
        <f t="shared" ca="1" si="95"/>
        <v>1.1089768960637996E-2</v>
      </c>
    </row>
    <row r="1077" spans="1:5" x14ac:dyDescent="0.35">
      <c r="A1077" s="5">
        <f t="shared" si="91"/>
        <v>51294</v>
      </c>
      <c r="B1077">
        <f t="shared" ca="1" si="92"/>
        <v>137.55422785958245</v>
      </c>
      <c r="C1077">
        <f t="shared" ca="1" si="93"/>
        <v>1.4060369046969126</v>
      </c>
      <c r="D1077">
        <f t="shared" ca="1" si="94"/>
        <v>8.4308635123068534</v>
      </c>
      <c r="E1077" s="4">
        <f t="shared" ca="1" si="95"/>
        <v>6.1291198703926519E-2</v>
      </c>
    </row>
    <row r="1078" spans="1:5" x14ac:dyDescent="0.35">
      <c r="A1078" s="5">
        <f t="shared" si="91"/>
        <v>51301</v>
      </c>
      <c r="B1078">
        <f t="shared" ca="1" si="92"/>
        <v>145.9850913718893</v>
      </c>
      <c r="C1078">
        <f t="shared" ca="1" si="93"/>
        <v>0.39566330213666551</v>
      </c>
      <c r="D1078">
        <f t="shared" ca="1" si="94"/>
        <v>2.8196635672486474</v>
      </c>
      <c r="E1078" s="4">
        <f t="shared" ca="1" si="95"/>
        <v>1.9314736462134368E-2</v>
      </c>
    </row>
    <row r="1079" spans="1:5" x14ac:dyDescent="0.35">
      <c r="A1079" s="5">
        <f t="shared" si="91"/>
        <v>51308</v>
      </c>
      <c r="B1079">
        <f t="shared" ca="1" si="92"/>
        <v>148.80475493913795</v>
      </c>
      <c r="C1079">
        <f t="shared" ca="1" si="93"/>
        <v>1.6823313402518234</v>
      </c>
      <c r="D1079">
        <f t="shared" ca="1" si="94"/>
        <v>10.828519825896578</v>
      </c>
      <c r="E1079" s="4">
        <f t="shared" ca="1" si="95"/>
        <v>7.2769985275843566E-2</v>
      </c>
    </row>
    <row r="1080" spans="1:5" x14ac:dyDescent="0.35">
      <c r="A1080" s="5">
        <f t="shared" si="91"/>
        <v>51315</v>
      </c>
      <c r="B1080">
        <f t="shared" ca="1" si="92"/>
        <v>159.63327476503451</v>
      </c>
      <c r="C1080">
        <f t="shared" ca="1" si="93"/>
        <v>-0.82414052975985586</v>
      </c>
      <c r="D1080">
        <f t="shared" ca="1" si="94"/>
        <v>-5.0065155673586865</v>
      </c>
      <c r="E1080" s="4">
        <f t="shared" ca="1" si="95"/>
        <v>-3.136260641603586E-2</v>
      </c>
    </row>
    <row r="1081" spans="1:5" x14ac:dyDescent="0.35">
      <c r="A1081" s="5">
        <f t="shared" si="91"/>
        <v>51322</v>
      </c>
      <c r="B1081">
        <f t="shared" ca="1" si="92"/>
        <v>154.62675919767582</v>
      </c>
      <c r="C1081">
        <f t="shared" ca="1" si="93"/>
        <v>-1.2156198924843051</v>
      </c>
      <c r="D1081">
        <f t="shared" ca="1" si="94"/>
        <v>-7.3643787792458157</v>
      </c>
      <c r="E1081" s="4">
        <f t="shared" ca="1" si="95"/>
        <v>-4.7626806753617253E-2</v>
      </c>
    </row>
    <row r="1082" spans="1:5" x14ac:dyDescent="0.35">
      <c r="A1082" s="5">
        <f t="shared" si="91"/>
        <v>51329</v>
      </c>
      <c r="B1082">
        <f t="shared" ca="1" si="92"/>
        <v>147.26238041843001</v>
      </c>
      <c r="C1082">
        <f t="shared" ca="1" si="93"/>
        <v>0.58209385858460971</v>
      </c>
      <c r="D1082">
        <f t="shared" ca="1" si="94"/>
        <v>3.9849324597399489</v>
      </c>
      <c r="E1082" s="4">
        <f t="shared" ca="1" si="95"/>
        <v>2.7060084513215104E-2</v>
      </c>
    </row>
    <row r="1083" spans="1:5" x14ac:dyDescent="0.35">
      <c r="A1083" s="5">
        <f t="shared" si="91"/>
        <v>51336</v>
      </c>
      <c r="B1083">
        <f t="shared" ca="1" si="92"/>
        <v>151.24731287816996</v>
      </c>
      <c r="C1083">
        <f t="shared" ca="1" si="93"/>
        <v>2.2836327695604752</v>
      </c>
      <c r="D1083">
        <f t="shared" ca="1" si="94"/>
        <v>14.784628309672689</v>
      </c>
      <c r="E1083" s="4">
        <f t="shared" ca="1" si="95"/>
        <v>9.7751345318655272E-2</v>
      </c>
    </row>
    <row r="1084" spans="1:5" x14ac:dyDescent="0.35">
      <c r="A1084" s="5">
        <f t="shared" si="91"/>
        <v>51343</v>
      </c>
      <c r="B1084">
        <f t="shared" ca="1" si="92"/>
        <v>166.03194118784265</v>
      </c>
      <c r="C1084">
        <f t="shared" ca="1" si="93"/>
        <v>-0.56891936643871421</v>
      </c>
      <c r="D1084">
        <f t="shared" ca="1" si="94"/>
        <v>-3.4467100608973715</v>
      </c>
      <c r="E1084" s="4">
        <f t="shared" ca="1" si="95"/>
        <v>-2.0759319178216957E-2</v>
      </c>
    </row>
    <row r="1085" spans="1:5" x14ac:dyDescent="0.35">
      <c r="A1085" s="5">
        <f t="shared" si="91"/>
        <v>51350</v>
      </c>
      <c r="B1085">
        <f t="shared" ca="1" si="92"/>
        <v>162.58523112694527</v>
      </c>
      <c r="C1085">
        <f t="shared" ca="1" si="93"/>
        <v>0.25585407605265414</v>
      </c>
      <c r="D1085">
        <f t="shared" ca="1" si="94"/>
        <v>2.195923969628351</v>
      </c>
      <c r="E1085" s="4">
        <f t="shared" ca="1" si="95"/>
        <v>1.350629423353829E-2</v>
      </c>
    </row>
    <row r="1086" spans="1:5" x14ac:dyDescent="0.35">
      <c r="A1086" s="5">
        <f t="shared" si="91"/>
        <v>51357</v>
      </c>
      <c r="B1086">
        <f t="shared" ca="1" si="92"/>
        <v>164.78115509657363</v>
      </c>
      <c r="C1086">
        <f t="shared" ca="1" si="93"/>
        <v>-9.4195395866351658E-2</v>
      </c>
      <c r="D1086">
        <f t="shared" ca="1" si="94"/>
        <v>-0.17082551908555554</v>
      </c>
      <c r="E1086" s="4">
        <f t="shared" ca="1" si="95"/>
        <v>-1.0366811604484718E-3</v>
      </c>
    </row>
    <row r="1087" spans="1:5" x14ac:dyDescent="0.35">
      <c r="A1087" s="5">
        <f t="shared" si="91"/>
        <v>51364</v>
      </c>
      <c r="B1087">
        <f t="shared" ca="1" si="92"/>
        <v>164.61032957748807</v>
      </c>
      <c r="C1087">
        <f t="shared" ca="1" si="93"/>
        <v>-1.8407428926214351</v>
      </c>
      <c r="D1087">
        <f t="shared" ca="1" si="94"/>
        <v>-12.114965609050314</v>
      </c>
      <c r="E1087" s="4">
        <f t="shared" ca="1" si="95"/>
        <v>-7.3597845530996034E-2</v>
      </c>
    </row>
    <row r="1088" spans="1:5" x14ac:dyDescent="0.35">
      <c r="A1088" s="5">
        <f t="shared" si="91"/>
        <v>51371</v>
      </c>
      <c r="B1088">
        <f t="shared" ca="1" si="92"/>
        <v>152.49536396843777</v>
      </c>
      <c r="C1088">
        <f t="shared" ca="1" si="93"/>
        <v>-1.7353019331248638</v>
      </c>
      <c r="D1088">
        <f t="shared" ca="1" si="94"/>
        <v>-10.555309676247967</v>
      </c>
      <c r="E1088" s="4">
        <f t="shared" ca="1" si="95"/>
        <v>-6.9217249636733993E-2</v>
      </c>
    </row>
    <row r="1089" spans="1:5" x14ac:dyDescent="0.35">
      <c r="A1089" s="5">
        <f t="shared" si="91"/>
        <v>51378</v>
      </c>
      <c r="B1089">
        <f t="shared" ca="1" si="92"/>
        <v>141.94005429218981</v>
      </c>
      <c r="C1089">
        <f t="shared" ca="1" si="93"/>
        <v>-1.9690353573895527</v>
      </c>
      <c r="D1089">
        <f t="shared" ca="1" si="94"/>
        <v>-11.203018816784404</v>
      </c>
      <c r="E1089" s="4">
        <f t="shared" ca="1" si="95"/>
        <v>-7.8927818314923986E-2</v>
      </c>
    </row>
    <row r="1090" spans="1:5" x14ac:dyDescent="0.35">
      <c r="A1090" s="5">
        <f t="shared" si="91"/>
        <v>51385</v>
      </c>
      <c r="B1090">
        <f t="shared" ca="1" si="92"/>
        <v>130.73703547540541</v>
      </c>
      <c r="C1090">
        <f t="shared" ca="1" si="93"/>
        <v>0.56259364516871169</v>
      </c>
      <c r="D1090">
        <f t="shared" ca="1" si="94"/>
        <v>3.4318391633921519</v>
      </c>
      <c r="E1090" s="4">
        <f t="shared" ca="1" si="95"/>
        <v>2.6249938672028083E-2</v>
      </c>
    </row>
    <row r="1091" spans="1:5" x14ac:dyDescent="0.35">
      <c r="A1091" s="5">
        <f t="shared" si="91"/>
        <v>51392</v>
      </c>
      <c r="B1091">
        <f t="shared" ca="1" si="92"/>
        <v>134.16887463879755</v>
      </c>
      <c r="C1091">
        <f t="shared" ca="1" si="93"/>
        <v>-1.3604008289078124</v>
      </c>
      <c r="D1091">
        <f t="shared" ca="1" si="94"/>
        <v>-7.1970600877135116</v>
      </c>
      <c r="E1091" s="4">
        <f t="shared" ca="1" si="95"/>
        <v>-5.364180110393757E-2</v>
      </c>
    </row>
    <row r="1092" spans="1:5" x14ac:dyDescent="0.35">
      <c r="A1092" s="5">
        <f t="shared" si="91"/>
        <v>51399</v>
      </c>
      <c r="B1092">
        <f t="shared" ca="1" si="92"/>
        <v>126.97181455108404</v>
      </c>
      <c r="C1092">
        <f t="shared" ca="1" si="93"/>
        <v>0.81431593860972074</v>
      </c>
      <c r="D1092">
        <f t="shared" ca="1" si="94"/>
        <v>4.6608640572846545</v>
      </c>
      <c r="E1092" s="4">
        <f t="shared" ca="1" si="95"/>
        <v>3.6707863660635241E-2</v>
      </c>
    </row>
    <row r="1093" spans="1:5" x14ac:dyDescent="0.35">
      <c r="A1093" s="5">
        <f t="shared" si="91"/>
        <v>51406</v>
      </c>
      <c r="B1093">
        <f t="shared" ca="1" si="92"/>
        <v>131.63267860836868</v>
      </c>
      <c r="C1093">
        <f t="shared" ca="1" si="93"/>
        <v>-0.33724324484584933</v>
      </c>
      <c r="D1093">
        <f t="shared" ca="1" si="94"/>
        <v>-1.4656274843951307</v>
      </c>
      <c r="E1093" s="4">
        <f t="shared" ca="1" si="95"/>
        <v>-1.1134222139136443E-2</v>
      </c>
    </row>
    <row r="1094" spans="1:5" x14ac:dyDescent="0.35">
      <c r="A1094" s="5">
        <f t="shared" si="91"/>
        <v>51413</v>
      </c>
      <c r="B1094">
        <f t="shared" ca="1" si="92"/>
        <v>130.16705112397355</v>
      </c>
      <c r="C1094">
        <f t="shared" ca="1" si="93"/>
        <v>0.19703746255644344</v>
      </c>
      <c r="D1094">
        <f t="shared" ca="1" si="94"/>
        <v>1.440002869607879</v>
      </c>
      <c r="E1094" s="4">
        <f t="shared" ca="1" si="95"/>
        <v>1.1062729447841552E-2</v>
      </c>
    </row>
    <row r="1095" spans="1:5" x14ac:dyDescent="0.35">
      <c r="A1095" s="5">
        <f t="shared" si="91"/>
        <v>51420</v>
      </c>
      <c r="B1095">
        <f t="shared" ca="1" si="92"/>
        <v>131.60705399358142</v>
      </c>
      <c r="C1095">
        <f t="shared" ca="1" si="93"/>
        <v>-1.6529476680645661</v>
      </c>
      <c r="D1095">
        <f t="shared" ca="1" si="94"/>
        <v>-8.6591916242850697</v>
      </c>
      <c r="E1095" s="4">
        <f t="shared" ca="1" si="95"/>
        <v>-6.579580168026089E-2</v>
      </c>
    </row>
    <row r="1096" spans="1:5" x14ac:dyDescent="0.35">
      <c r="A1096" s="5">
        <f t="shared" si="91"/>
        <v>51427</v>
      </c>
      <c r="B1096">
        <f t="shared" ca="1" si="92"/>
        <v>122.94786236929635</v>
      </c>
      <c r="C1096">
        <f t="shared" ca="1" si="93"/>
        <v>0.36583086187755087</v>
      </c>
      <c r="D1096">
        <f t="shared" ca="1" si="94"/>
        <v>2.2223235830393646</v>
      </c>
      <c r="E1096" s="4">
        <f t="shared" ca="1" si="95"/>
        <v>1.8075333236491825E-2</v>
      </c>
    </row>
    <row r="1097" spans="1:5" x14ac:dyDescent="0.35">
      <c r="A1097" s="5">
        <f t="shared" si="91"/>
        <v>51434</v>
      </c>
      <c r="B1097">
        <f t="shared" ca="1" si="92"/>
        <v>125.17018595233571</v>
      </c>
      <c r="C1097">
        <f t="shared" ca="1" si="93"/>
        <v>0.79938265931696451</v>
      </c>
      <c r="D1097">
        <f t="shared" ca="1" si="94"/>
        <v>4.5170732421838187</v>
      </c>
      <c r="E1097" s="4">
        <f t="shared" ca="1" si="95"/>
        <v>3.6087453316590114E-2</v>
      </c>
    </row>
    <row r="1098" spans="1:5" x14ac:dyDescent="0.35">
      <c r="A1098" s="5">
        <f t="shared" si="91"/>
        <v>51441</v>
      </c>
      <c r="B1098">
        <f t="shared" ca="1" si="92"/>
        <v>129.68725919451953</v>
      </c>
      <c r="C1098">
        <f t="shared" ca="1" si="93"/>
        <v>-1.4774954774980751</v>
      </c>
      <c r="D1098">
        <f t="shared" ca="1" si="94"/>
        <v>-7.5875547854195586</v>
      </c>
      <c r="E1098" s="4">
        <f t="shared" ca="1" si="95"/>
        <v>-5.8506555173927235E-2</v>
      </c>
    </row>
    <row r="1099" spans="1:5" x14ac:dyDescent="0.35">
      <c r="A1099" s="5">
        <f t="shared" si="91"/>
        <v>51448</v>
      </c>
      <c r="B1099">
        <f t="shared" ca="1" si="92"/>
        <v>122.09970440909997</v>
      </c>
      <c r="C1099">
        <f t="shared" ca="1" si="93"/>
        <v>-0.91875282516433432</v>
      </c>
      <c r="D1099">
        <f t="shared" ca="1" si="94"/>
        <v>-4.3093039639291684</v>
      </c>
      <c r="E1099" s="4">
        <f t="shared" ca="1" si="95"/>
        <v>-3.5293320199127363E-2</v>
      </c>
    </row>
    <row r="1100" spans="1:5" x14ac:dyDescent="0.35">
      <c r="A1100" s="5">
        <f t="shared" si="91"/>
        <v>51455</v>
      </c>
      <c r="B1100">
        <f t="shared" ca="1" si="92"/>
        <v>117.7904004451708</v>
      </c>
      <c r="C1100">
        <f t="shared" ca="1" si="93"/>
        <v>-2.1215721989805552</v>
      </c>
      <c r="D1100">
        <f t="shared" ca="1" si="94"/>
        <v>-10.043402677152917</v>
      </c>
      <c r="E1100" s="4">
        <f t="shared" ca="1" si="95"/>
        <v>-8.5265035513890891E-2</v>
      </c>
    </row>
    <row r="1101" spans="1:5" x14ac:dyDescent="0.35">
      <c r="A1101" s="5">
        <f t="shared" si="91"/>
        <v>51462</v>
      </c>
      <c r="B1101">
        <f t="shared" ca="1" si="92"/>
        <v>107.74699776801789</v>
      </c>
      <c r="C1101">
        <f t="shared" ca="1" si="93"/>
        <v>-1.5133972184139046</v>
      </c>
      <c r="D1101">
        <f t="shared" ca="1" si="94"/>
        <v>-6.4646162721298062</v>
      </c>
      <c r="E1101" s="4">
        <f t="shared" ca="1" si="95"/>
        <v>-5.9998110444323419E-2</v>
      </c>
    </row>
    <row r="1102" spans="1:5" x14ac:dyDescent="0.35">
      <c r="A1102" s="5">
        <f t="shared" si="91"/>
        <v>51469</v>
      </c>
      <c r="B1102">
        <f t="shared" ca="1" si="92"/>
        <v>101.28238149588809</v>
      </c>
      <c r="C1102">
        <f t="shared" ca="1" si="93"/>
        <v>0.52010551815538242</v>
      </c>
      <c r="D1102">
        <f t="shared" ca="1" si="94"/>
        <v>2.4798736678808213</v>
      </c>
      <c r="E1102" s="4">
        <f t="shared" ca="1" si="95"/>
        <v>2.4484748790997775E-2</v>
      </c>
    </row>
    <row r="1103" spans="1:5" x14ac:dyDescent="0.35">
      <c r="A1103" s="5">
        <f t="shared" si="91"/>
        <v>51476</v>
      </c>
      <c r="B1103">
        <f t="shared" ca="1" si="92"/>
        <v>103.76225516376891</v>
      </c>
      <c r="C1103">
        <f t="shared" ca="1" si="93"/>
        <v>-1.3495963301129212</v>
      </c>
      <c r="D1103">
        <f t="shared" ca="1" si="94"/>
        <v>-5.5194176442293772</v>
      </c>
      <c r="E1103" s="4">
        <f t="shared" ca="1" si="95"/>
        <v>-5.3192922951780783E-2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7"/>
  <sheetViews>
    <sheetView workbookViewId="0">
      <selection activeCell="C5" sqref="C5"/>
    </sheetView>
  </sheetViews>
  <sheetFormatPr defaultRowHeight="14.5" x14ac:dyDescent="0.35"/>
  <cols>
    <col min="1" max="1" width="10.453125" bestFit="1" customWidth="1"/>
    <col min="2" max="2" width="8" customWidth="1"/>
    <col min="4" max="4" width="8.90625" bestFit="1" customWidth="1"/>
    <col min="7" max="7" width="9.81640625" bestFit="1" customWidth="1"/>
    <col min="8" max="8" width="10.453125" bestFit="1" customWidth="1"/>
  </cols>
  <sheetData>
    <row r="1" spans="1:8" x14ac:dyDescent="0.35">
      <c r="A1" t="s">
        <v>3</v>
      </c>
      <c r="B1" s="3" t="s">
        <v>1</v>
      </c>
      <c r="C1" s="2" t="s">
        <v>0</v>
      </c>
      <c r="D1" s="3" t="s">
        <v>2</v>
      </c>
      <c r="E1" s="3" t="s">
        <v>7</v>
      </c>
      <c r="G1" t="s">
        <v>4</v>
      </c>
      <c r="H1">
        <v>100</v>
      </c>
    </row>
    <row r="2" spans="1:8" x14ac:dyDescent="0.35">
      <c r="A2" s="5">
        <f>H6</f>
        <v>43769</v>
      </c>
      <c r="B2" s="7">
        <f>H1</f>
        <v>100</v>
      </c>
      <c r="C2" s="7">
        <v>0.52</v>
      </c>
      <c r="D2" s="7">
        <f t="shared" ref="D2:D33" si="0">H$2*H$5*B2+H$3*SQRT(H$5)*B2*C2</f>
        <v>0.85763720965169221</v>
      </c>
      <c r="E2" s="4">
        <f t="shared" ref="E2:E65" si="1">D2/B2</f>
        <v>8.5763720965169217E-3</v>
      </c>
      <c r="G2" s="1" t="s">
        <v>5</v>
      </c>
      <c r="H2">
        <v>0.15</v>
      </c>
    </row>
    <row r="3" spans="1:8" x14ac:dyDescent="0.35">
      <c r="A3" s="5">
        <f>A2+H$4</f>
        <v>43770</v>
      </c>
      <c r="B3" s="7">
        <f t="shared" ref="B3:B34" si="2">B2+D2</f>
        <v>100.8576372096517</v>
      </c>
      <c r="C3" s="7">
        <v>1.44</v>
      </c>
      <c r="D3" s="7">
        <f t="shared" si="0"/>
        <v>2.3220325080096851</v>
      </c>
      <c r="E3" s="4">
        <f t="shared" si="1"/>
        <v>2.3022872360006816E-2</v>
      </c>
      <c r="G3" s="1" t="s">
        <v>6</v>
      </c>
      <c r="H3">
        <v>0.3</v>
      </c>
    </row>
    <row r="4" spans="1:8" x14ac:dyDescent="0.35">
      <c r="A4" s="5">
        <f t="shared" ref="A4:A67" si="3">A3+H$4</f>
        <v>43771</v>
      </c>
      <c r="B4" s="7">
        <f t="shared" si="2"/>
        <v>103.17966971766138</v>
      </c>
      <c r="C4" s="7">
        <v>-0.86</v>
      </c>
      <c r="D4" s="7">
        <f t="shared" si="0"/>
        <v>-1.3509704483501106</v>
      </c>
      <c r="E4" s="4">
        <f t="shared" si="1"/>
        <v>-1.3093378298717925E-2</v>
      </c>
      <c r="G4" t="s">
        <v>9</v>
      </c>
      <c r="H4">
        <v>1</v>
      </c>
    </row>
    <row r="5" spans="1:8" x14ac:dyDescent="0.35">
      <c r="A5" s="5">
        <f t="shared" si="3"/>
        <v>43772</v>
      </c>
      <c r="B5" s="7">
        <f t="shared" si="2"/>
        <v>101.82869926931127</v>
      </c>
      <c r="C5" s="7">
        <v>1.46</v>
      </c>
      <c r="D5" s="7">
        <f t="shared" si="0"/>
        <v>2.3763688921851545</v>
      </c>
      <c r="E5" s="4">
        <f t="shared" si="1"/>
        <v>2.3336926713560947E-2</v>
      </c>
      <c r="G5" t="s">
        <v>10</v>
      </c>
      <c r="H5" s="6">
        <f>H4/365</f>
        <v>2.7397260273972603E-3</v>
      </c>
    </row>
    <row r="6" spans="1:8" x14ac:dyDescent="0.35">
      <c r="A6" s="5">
        <f t="shared" si="3"/>
        <v>43773</v>
      </c>
      <c r="B6" s="7">
        <f t="shared" si="2"/>
        <v>104.20506816149643</v>
      </c>
      <c r="C6" s="7">
        <v>-0.69</v>
      </c>
      <c r="D6" s="7">
        <f t="shared" si="0"/>
        <v>-1.0862249078747168</v>
      </c>
      <c r="E6" s="4">
        <f t="shared" si="1"/>
        <v>-1.0423916293507831E-2</v>
      </c>
      <c r="G6" t="s">
        <v>8</v>
      </c>
      <c r="H6" s="5">
        <v>43769</v>
      </c>
    </row>
    <row r="7" spans="1:8" x14ac:dyDescent="0.35">
      <c r="A7" s="5">
        <f t="shared" si="3"/>
        <v>43774</v>
      </c>
      <c r="B7" s="7">
        <f t="shared" si="2"/>
        <v>103.11884325362171</v>
      </c>
      <c r="C7" s="7">
        <v>-0.74</v>
      </c>
      <c r="D7" s="7">
        <f t="shared" si="0"/>
        <v>-1.1558644945022718</v>
      </c>
      <c r="E7" s="4">
        <f t="shared" si="1"/>
        <v>-1.1209052177393155E-2</v>
      </c>
    </row>
    <row r="8" spans="1:8" x14ac:dyDescent="0.35">
      <c r="A8" s="5">
        <f t="shared" si="3"/>
        <v>43775</v>
      </c>
      <c r="B8" s="7">
        <f t="shared" si="2"/>
        <v>101.96297875911944</v>
      </c>
      <c r="C8" s="7">
        <v>0.21</v>
      </c>
      <c r="D8" s="7">
        <f t="shared" si="0"/>
        <v>0.37813272650740687</v>
      </c>
      <c r="E8" s="4">
        <f t="shared" si="1"/>
        <v>3.7085296164279346E-3</v>
      </c>
    </row>
    <row r="9" spans="1:8" x14ac:dyDescent="0.35">
      <c r="A9" s="5">
        <f t="shared" si="3"/>
        <v>43776</v>
      </c>
      <c r="B9" s="7">
        <f t="shared" si="2"/>
        <v>102.34111148562684</v>
      </c>
      <c r="C9" s="7">
        <v>-1.1000000000000001</v>
      </c>
      <c r="D9" s="7">
        <f t="shared" si="0"/>
        <v>-1.7256789475081322</v>
      </c>
      <c r="E9" s="4">
        <f t="shared" si="1"/>
        <v>-1.6862030541367461E-2</v>
      </c>
    </row>
    <row r="10" spans="1:8" x14ac:dyDescent="0.35">
      <c r="A10" s="5">
        <f t="shared" si="3"/>
        <v>43777</v>
      </c>
      <c r="B10" s="7">
        <f t="shared" si="2"/>
        <v>100.61543253811871</v>
      </c>
      <c r="C10" s="7">
        <v>0.73</v>
      </c>
      <c r="D10" s="7">
        <f t="shared" si="0"/>
        <v>1.1947018916438448</v>
      </c>
      <c r="E10" s="4">
        <f t="shared" si="1"/>
        <v>1.1873942808835268E-2</v>
      </c>
    </row>
    <row r="11" spans="1:8" x14ac:dyDescent="0.35">
      <c r="A11" s="5">
        <f t="shared" si="3"/>
        <v>43778</v>
      </c>
      <c r="B11" s="7">
        <f t="shared" si="2"/>
        <v>101.81013442976256</v>
      </c>
      <c r="C11" s="7">
        <v>1.1599999999999999</v>
      </c>
      <c r="D11" s="7">
        <f t="shared" si="0"/>
        <v>1.8963269065811872</v>
      </c>
      <c r="E11" s="4">
        <f t="shared" si="1"/>
        <v>1.8626111410249023E-2</v>
      </c>
    </row>
    <row r="12" spans="1:8" x14ac:dyDescent="0.35">
      <c r="A12" s="5">
        <f t="shared" si="3"/>
        <v>43779</v>
      </c>
      <c r="B12" s="7">
        <f t="shared" si="2"/>
        <v>103.70646133634375</v>
      </c>
      <c r="C12" s="7">
        <v>2.56</v>
      </c>
      <c r="D12" s="7">
        <f t="shared" si="0"/>
        <v>4.2115107000194358</v>
      </c>
      <c r="E12" s="4">
        <f t="shared" si="1"/>
        <v>4.0609916159038001E-2</v>
      </c>
    </row>
    <row r="13" spans="1:8" x14ac:dyDescent="0.35">
      <c r="A13" s="5">
        <f t="shared" si="3"/>
        <v>43780</v>
      </c>
      <c r="B13" s="7">
        <f t="shared" si="2"/>
        <v>107.91797203636318</v>
      </c>
      <c r="C13" s="7">
        <f t="shared" ref="C13:C70" ca="1" si="4">NORMSINV(RAND())</f>
        <v>0.90456300584682192</v>
      </c>
      <c r="D13" s="7">
        <f t="shared" ca="1" si="0"/>
        <v>1.5772272485994583</v>
      </c>
      <c r="E13" s="4">
        <f t="shared" ca="1" si="1"/>
        <v>1.4615056406619727E-2</v>
      </c>
    </row>
    <row r="14" spans="1:8" x14ac:dyDescent="0.35">
      <c r="A14" s="5">
        <f t="shared" si="3"/>
        <v>43781</v>
      </c>
      <c r="B14" s="7">
        <f t="shared" ca="1" si="2"/>
        <v>109.49519928496264</v>
      </c>
      <c r="C14" s="7">
        <f t="shared" ca="1" si="4"/>
        <v>1.0902050839073838</v>
      </c>
      <c r="D14" s="7">
        <f t="shared" ca="1" si="0"/>
        <v>1.9194663422379332</v>
      </c>
      <c r="E14" s="4">
        <f t="shared" ca="1" si="1"/>
        <v>1.7530141547507466E-2</v>
      </c>
    </row>
    <row r="15" spans="1:8" x14ac:dyDescent="0.35">
      <c r="A15" s="5">
        <f t="shared" si="3"/>
        <v>43782</v>
      </c>
      <c r="B15" s="7">
        <f t="shared" ca="1" si="2"/>
        <v>111.41466562720058</v>
      </c>
      <c r="C15" s="7">
        <f t="shared" ca="1" si="4"/>
        <v>-5.3134354459591651E-2</v>
      </c>
      <c r="D15" s="7">
        <f t="shared" ca="1" si="0"/>
        <v>-4.7172397084579452E-2</v>
      </c>
      <c r="E15" s="4">
        <f t="shared" ca="1" si="1"/>
        <v>-4.2339486295655919E-4</v>
      </c>
    </row>
    <row r="16" spans="1:8" x14ac:dyDescent="0.35">
      <c r="A16" s="5">
        <f t="shared" si="3"/>
        <v>43783</v>
      </c>
      <c r="B16" s="7">
        <f t="shared" ca="1" si="2"/>
        <v>111.367493230116</v>
      </c>
      <c r="C16" s="7">
        <f t="shared" ca="1" si="4"/>
        <v>-0.36878001769840557</v>
      </c>
      <c r="D16" s="7">
        <f t="shared" ca="1" si="0"/>
        <v>-0.59914481849407275</v>
      </c>
      <c r="E16" s="4">
        <f t="shared" ca="1" si="1"/>
        <v>-5.3798895989880463E-3</v>
      </c>
    </row>
    <row r="17" spans="1:5" x14ac:dyDescent="0.35">
      <c r="A17" s="5">
        <f t="shared" si="3"/>
        <v>43784</v>
      </c>
      <c r="B17" s="7">
        <f t="shared" ca="1" si="2"/>
        <v>110.76834841162193</v>
      </c>
      <c r="C17" s="7">
        <f t="shared" ca="1" si="4"/>
        <v>-0.78098652776368527</v>
      </c>
      <c r="D17" s="7">
        <f t="shared" ca="1" si="0"/>
        <v>-1.3128986920373793</v>
      </c>
      <c r="E17" s="4">
        <f t="shared" ca="1" si="1"/>
        <v>-1.1852652051455781E-2</v>
      </c>
    </row>
    <row r="18" spans="1:5" x14ac:dyDescent="0.35">
      <c r="A18" s="5">
        <f t="shared" si="3"/>
        <v>43785</v>
      </c>
      <c r="B18" s="7">
        <f t="shared" ca="1" si="2"/>
        <v>109.45544971958455</v>
      </c>
      <c r="C18" s="7">
        <f t="shared" ca="1" si="4"/>
        <v>1.5630159239044084</v>
      </c>
      <c r="D18" s="7">
        <f t="shared" ca="1" si="0"/>
        <v>2.7314122242840573</v>
      </c>
      <c r="E18" s="4">
        <f t="shared" ca="1" si="1"/>
        <v>2.4954556682939957E-2</v>
      </c>
    </row>
    <row r="19" spans="1:5" x14ac:dyDescent="0.35">
      <c r="A19" s="5">
        <f t="shared" si="3"/>
        <v>43786</v>
      </c>
      <c r="B19" s="7">
        <f t="shared" ca="1" si="2"/>
        <v>112.18686194386861</v>
      </c>
      <c r="C19" s="7">
        <f t="shared" ca="1" si="4"/>
        <v>-0.25001909624581525</v>
      </c>
      <c r="D19" s="7">
        <f t="shared" ca="1" si="0"/>
        <v>-0.39433910590728249</v>
      </c>
      <c r="E19" s="4">
        <f t="shared" ca="1" si="1"/>
        <v>-3.5150203782737545E-3</v>
      </c>
    </row>
    <row r="20" spans="1:5" x14ac:dyDescent="0.35">
      <c r="A20" s="5">
        <f t="shared" si="3"/>
        <v>43787</v>
      </c>
      <c r="B20" s="7">
        <f t="shared" ca="1" si="2"/>
        <v>111.79252283796133</v>
      </c>
      <c r="C20" s="7">
        <f t="shared" ca="1" si="4"/>
        <v>-0.55150614555114452</v>
      </c>
      <c r="D20" s="7">
        <f t="shared" ca="1" si="0"/>
        <v>-0.92219735868123287</v>
      </c>
      <c r="E20" s="4">
        <f t="shared" ca="1" si="1"/>
        <v>-8.2491863970000929E-3</v>
      </c>
    </row>
    <row r="21" spans="1:5" x14ac:dyDescent="0.35">
      <c r="A21" s="5">
        <f t="shared" si="3"/>
        <v>43788</v>
      </c>
      <c r="B21" s="7">
        <f t="shared" ca="1" si="2"/>
        <v>110.8703254792801</v>
      </c>
      <c r="C21" s="7">
        <f t="shared" ca="1" si="4"/>
        <v>-0.97845414129617758</v>
      </c>
      <c r="D21" s="7">
        <f t="shared" ca="1" si="0"/>
        <v>-1.6578916774352772</v>
      </c>
      <c r="E21" s="4">
        <f t="shared" ca="1" si="1"/>
        <v>-1.4953430237246943E-2</v>
      </c>
    </row>
    <row r="22" spans="1:5" x14ac:dyDescent="0.35">
      <c r="A22" s="5">
        <f t="shared" si="3"/>
        <v>43789</v>
      </c>
      <c r="B22" s="7">
        <f t="shared" ca="1" si="2"/>
        <v>109.21243380184482</v>
      </c>
      <c r="C22" s="7">
        <f t="shared" ca="1" si="4"/>
        <v>1.2140333154508307</v>
      </c>
      <c r="D22" s="7">
        <f t="shared" ca="1" si="0"/>
        <v>2.1268664219146487</v>
      </c>
      <c r="E22" s="4">
        <f t="shared" ca="1" si="1"/>
        <v>1.9474581307963871E-2</v>
      </c>
    </row>
    <row r="23" spans="1:5" x14ac:dyDescent="0.35">
      <c r="A23" s="5">
        <f t="shared" si="3"/>
        <v>43790</v>
      </c>
      <c r="B23" s="7">
        <f t="shared" ca="1" si="2"/>
        <v>111.33930022375947</v>
      </c>
      <c r="C23" s="7">
        <f t="shared" ca="1" si="4"/>
        <v>0.39081304177774628</v>
      </c>
      <c r="D23" s="7">
        <f t="shared" ca="1" si="0"/>
        <v>0.72902588496896947</v>
      </c>
      <c r="E23" s="4">
        <f t="shared" ca="1" si="1"/>
        <v>6.5477857639112194E-3</v>
      </c>
    </row>
    <row r="24" spans="1:5" x14ac:dyDescent="0.35">
      <c r="A24" s="5">
        <f t="shared" si="3"/>
        <v>43791</v>
      </c>
      <c r="B24" s="7">
        <f t="shared" ca="1" si="2"/>
        <v>112.06832610872844</v>
      </c>
      <c r="C24" s="7">
        <f ca="1">NORMSINV(RAND())</f>
        <v>-0.50358292258296644</v>
      </c>
      <c r="D24" s="7">
        <f t="shared" ca="1" si="0"/>
        <v>-0.84013831204341338</v>
      </c>
      <c r="E24" s="4">
        <f t="shared" ca="1" si="1"/>
        <v>-7.496661556525017E-3</v>
      </c>
    </row>
    <row r="25" spans="1:5" x14ac:dyDescent="0.35">
      <c r="A25" s="5">
        <f t="shared" si="3"/>
        <v>43792</v>
      </c>
      <c r="B25" s="7">
        <f t="shared" ca="1" si="2"/>
        <v>111.22818779668503</v>
      </c>
      <c r="C25" s="7">
        <f t="shared" ca="1" si="4"/>
        <v>-1.0008489191063246</v>
      </c>
      <c r="D25" s="7">
        <f t="shared" ca="1" si="0"/>
        <v>-1.7023573258448941</v>
      </c>
      <c r="E25" s="4">
        <f t="shared" ca="1" si="1"/>
        <v>-1.5305089110654646E-2</v>
      </c>
    </row>
    <row r="26" spans="1:5" x14ac:dyDescent="0.35">
      <c r="A26" s="5">
        <f t="shared" si="3"/>
        <v>43793</v>
      </c>
      <c r="B26" s="7">
        <f t="shared" ca="1" si="2"/>
        <v>109.52583047084013</v>
      </c>
      <c r="C26" s="7">
        <f t="shared" ca="1" si="4"/>
        <v>0.6277686351138223</v>
      </c>
      <c r="D26" s="7">
        <f t="shared" ca="1" si="0"/>
        <v>1.1246805076438078</v>
      </c>
      <c r="E26" s="4">
        <f t="shared" ca="1" si="1"/>
        <v>1.0268632548221031E-2</v>
      </c>
    </row>
    <row r="27" spans="1:5" x14ac:dyDescent="0.35">
      <c r="A27" s="5">
        <f t="shared" si="3"/>
        <v>43794</v>
      </c>
      <c r="B27" s="7">
        <f t="shared" ca="1" si="2"/>
        <v>110.65051097848394</v>
      </c>
      <c r="C27" s="7">
        <f t="shared" ca="1" si="4"/>
        <v>-0.69901832172779144</v>
      </c>
      <c r="D27" s="7">
        <f t="shared" ca="1" si="0"/>
        <v>-1.1690811221403705</v>
      </c>
      <c r="E27" s="4">
        <f t="shared" ca="1" si="1"/>
        <v>-1.0565528453526067E-2</v>
      </c>
    </row>
    <row r="28" spans="1:5" x14ac:dyDescent="0.35">
      <c r="A28" s="5">
        <f t="shared" si="3"/>
        <v>43795</v>
      </c>
      <c r="B28" s="7">
        <f t="shared" ca="1" si="2"/>
        <v>109.48142985634357</v>
      </c>
      <c r="C28" s="7">
        <f t="shared" ca="1" si="4"/>
        <v>0.82212291628025114</v>
      </c>
      <c r="D28" s="7">
        <f t="shared" ca="1" si="0"/>
        <v>1.4583498995291484</v>
      </c>
      <c r="E28" s="4">
        <f t="shared" ca="1" si="1"/>
        <v>1.3320522954831035E-2</v>
      </c>
    </row>
    <row r="29" spans="1:5" x14ac:dyDescent="0.35">
      <c r="A29" s="5">
        <f t="shared" si="3"/>
        <v>43796</v>
      </c>
      <c r="B29" s="7">
        <f t="shared" ca="1" si="2"/>
        <v>110.93977975587272</v>
      </c>
      <c r="C29" s="7">
        <f t="shared" ca="1" si="4"/>
        <v>-0.13896387119966935</v>
      </c>
      <c r="D29" s="7">
        <f t="shared" ca="1" si="0"/>
        <v>-0.19649116095644928</v>
      </c>
      <c r="E29" s="4">
        <f t="shared" ca="1" si="1"/>
        <v>-1.7711515327399755E-3</v>
      </c>
    </row>
    <row r="30" spans="1:5" x14ac:dyDescent="0.35">
      <c r="A30" s="5">
        <f t="shared" si="3"/>
        <v>43797</v>
      </c>
      <c r="B30" s="7">
        <f t="shared" ca="1" si="2"/>
        <v>110.74328859491627</v>
      </c>
      <c r="C30" s="7">
        <f t="shared" ca="1" si="4"/>
        <v>-0.81390391156896458</v>
      </c>
      <c r="D30" s="7">
        <f t="shared" ca="1" si="0"/>
        <v>-1.369844029267884</v>
      </c>
      <c r="E30" s="4">
        <f t="shared" ca="1" si="1"/>
        <v>-1.2369544436038785E-2</v>
      </c>
    </row>
    <row r="31" spans="1:5" x14ac:dyDescent="0.35">
      <c r="A31" s="5">
        <f t="shared" si="3"/>
        <v>43798</v>
      </c>
      <c r="B31" s="7">
        <f t="shared" ca="1" si="2"/>
        <v>109.37344456564838</v>
      </c>
      <c r="C31" s="7">
        <f t="shared" ca="1" si="4"/>
        <v>-0.45366738486245844</v>
      </c>
      <c r="D31" s="7">
        <f t="shared" ca="1" si="0"/>
        <v>-0.73420774172107073</v>
      </c>
      <c r="E31" s="4">
        <f t="shared" ca="1" si="1"/>
        <v>-6.7128519599689747E-3</v>
      </c>
    </row>
    <row r="32" spans="1:5" x14ac:dyDescent="0.35">
      <c r="A32" s="5">
        <f t="shared" si="3"/>
        <v>43799</v>
      </c>
      <c r="B32" s="7">
        <f t="shared" ca="1" si="2"/>
        <v>108.63923682392732</v>
      </c>
      <c r="C32" s="7">
        <f t="shared" ca="1" si="4"/>
        <v>2.0299719875399553</v>
      </c>
      <c r="D32" s="7">
        <f t="shared" ca="1" si="0"/>
        <v>3.5076389414493376</v>
      </c>
      <c r="E32" s="4">
        <f t="shared" ca="1" si="1"/>
        <v>3.2287035918102065E-2</v>
      </c>
    </row>
    <row r="33" spans="1:5" x14ac:dyDescent="0.35">
      <c r="A33" s="5">
        <f t="shared" si="3"/>
        <v>43800</v>
      </c>
      <c r="B33" s="7">
        <f t="shared" ca="1" si="2"/>
        <v>112.14687576537666</v>
      </c>
      <c r="C33" s="7">
        <f t="shared" ca="1" si="4"/>
        <v>-1.5847920281836989</v>
      </c>
      <c r="D33" s="7">
        <f t="shared" ca="1" si="0"/>
        <v>-2.74474800703653</v>
      </c>
      <c r="E33" s="4">
        <f t="shared" ca="1" si="1"/>
        <v>-2.4474582892338777E-2</v>
      </c>
    </row>
    <row r="34" spans="1:5" x14ac:dyDescent="0.35">
      <c r="A34" s="5">
        <f t="shared" si="3"/>
        <v>43801</v>
      </c>
      <c r="B34" s="7">
        <f t="shared" ca="1" si="2"/>
        <v>109.40212775834013</v>
      </c>
      <c r="C34" s="7">
        <f t="shared" ca="1" si="4"/>
        <v>1.0463555453986579</v>
      </c>
      <c r="D34" s="7">
        <f t="shared" ref="D34:D65" ca="1" si="5">H$2*H$5*B34+H$3*SQRT(H$5)*B34*C34</f>
        <v>1.8425051926885354</v>
      </c>
      <c r="E34" s="4">
        <f t="shared" ca="1" si="1"/>
        <v>1.6841584624007228E-2</v>
      </c>
    </row>
    <row r="35" spans="1:5" x14ac:dyDescent="0.35">
      <c r="A35" s="5">
        <f t="shared" si="3"/>
        <v>43802</v>
      </c>
      <c r="B35" s="7">
        <f t="shared" ref="B35:B66" ca="1" si="6">B34+D34</f>
        <v>111.24463295102866</v>
      </c>
      <c r="C35" s="7">
        <f t="shared" ca="1" si="4"/>
        <v>-0.50492813735353703</v>
      </c>
      <c r="D35" s="7">
        <f t="shared" ca="1" si="5"/>
        <v>-0.83631324230579895</v>
      </c>
      <c r="E35" s="4">
        <f t="shared" ca="1" si="1"/>
        <v>-7.5177850842831663E-3</v>
      </c>
    </row>
    <row r="36" spans="1:5" x14ac:dyDescent="0.35">
      <c r="A36" s="5">
        <f t="shared" si="3"/>
        <v>43803</v>
      </c>
      <c r="B36" s="7">
        <f t="shared" ca="1" si="6"/>
        <v>110.40831970872287</v>
      </c>
      <c r="C36" s="7">
        <f t="shared" ca="1" si="4"/>
        <v>-0.44997359953352351</v>
      </c>
      <c r="D36" s="7">
        <f t="shared" ca="1" si="5"/>
        <v>-0.73475075030261294</v>
      </c>
      <c r="E36" s="4">
        <f t="shared" ca="1" si="1"/>
        <v>-6.6548494917866548E-3</v>
      </c>
    </row>
    <row r="37" spans="1:5" x14ac:dyDescent="0.35">
      <c r="A37" s="5">
        <f t="shared" si="3"/>
        <v>43804</v>
      </c>
      <c r="B37" s="7">
        <f t="shared" ca="1" si="6"/>
        <v>109.67356895842026</v>
      </c>
      <c r="C37" s="7">
        <f t="shared" ca="1" si="4"/>
        <v>0.20134890507666542</v>
      </c>
      <c r="D37" s="7">
        <f t="shared" ca="1" si="5"/>
        <v>0.39182899574512681</v>
      </c>
      <c r="E37" s="4">
        <f t="shared" ca="1" si="1"/>
        <v>3.5726839152437728E-3</v>
      </c>
    </row>
    <row r="38" spans="1:5" x14ac:dyDescent="0.35">
      <c r="A38" s="5">
        <f t="shared" si="3"/>
        <v>43805</v>
      </c>
      <c r="B38" s="7">
        <f t="shared" ca="1" si="6"/>
        <v>110.06539795416539</v>
      </c>
      <c r="C38" s="7">
        <f t="shared" ca="1" si="4"/>
        <v>-0.24586643702451669</v>
      </c>
      <c r="D38" s="7">
        <f t="shared" ca="1" si="5"/>
        <v>-0.37970496838957851</v>
      </c>
      <c r="E38" s="4">
        <f t="shared" ca="1" si="1"/>
        <v>-3.4498123429099791E-3</v>
      </c>
    </row>
    <row r="39" spans="1:5" x14ac:dyDescent="0.35">
      <c r="A39" s="5">
        <f t="shared" si="3"/>
        <v>43806</v>
      </c>
      <c r="B39" s="7">
        <f t="shared" ca="1" si="6"/>
        <v>109.68569298577582</v>
      </c>
      <c r="C39" s="7">
        <f t="shared" ca="1" si="4"/>
        <v>-0.70093251036921123</v>
      </c>
      <c r="D39" s="7">
        <f t="shared" ca="1" si="5"/>
        <v>-1.1621842387770673</v>
      </c>
      <c r="E39" s="4">
        <f t="shared" ca="1" si="1"/>
        <v>-1.0595586417344155E-2</v>
      </c>
    </row>
    <row r="40" spans="1:5" x14ac:dyDescent="0.35">
      <c r="A40" s="5">
        <f t="shared" si="3"/>
        <v>43807</v>
      </c>
      <c r="B40" s="7">
        <f t="shared" ca="1" si="6"/>
        <v>108.52350874699874</v>
      </c>
      <c r="C40" s="7">
        <f t="shared" ca="1" si="4"/>
        <v>1.8143715469031909</v>
      </c>
      <c r="D40" s="7">
        <f t="shared" ca="1" si="5"/>
        <v>3.1364946914276071</v>
      </c>
      <c r="E40" s="4">
        <f t="shared" ca="1" si="1"/>
        <v>2.8901523067593849E-2</v>
      </c>
    </row>
    <row r="41" spans="1:5" x14ac:dyDescent="0.35">
      <c r="A41" s="5">
        <f t="shared" si="3"/>
        <v>43808</v>
      </c>
      <c r="B41" s="7">
        <f t="shared" ca="1" si="6"/>
        <v>111.66000343842634</v>
      </c>
      <c r="C41" s="7">
        <f t="shared" ca="1" si="4"/>
        <v>2.6200050252650495</v>
      </c>
      <c r="D41" s="7">
        <f t="shared" ca="1" si="5"/>
        <v>4.6397141196719245</v>
      </c>
      <c r="E41" s="4">
        <f t="shared" ca="1" si="1"/>
        <v>4.155215813001871E-2</v>
      </c>
    </row>
    <row r="42" spans="1:5" x14ac:dyDescent="0.35">
      <c r="A42" s="5">
        <f t="shared" si="3"/>
        <v>43809</v>
      </c>
      <c r="B42" s="7">
        <f t="shared" ca="1" si="6"/>
        <v>116.29971755809827</v>
      </c>
      <c r="C42" s="7">
        <f t="shared" ca="1" si="4"/>
        <v>0.16168290784945794</v>
      </c>
      <c r="D42" s="7">
        <f t="shared" ca="1" si="5"/>
        <v>0.34306322812316381</v>
      </c>
      <c r="E42" s="4">
        <f t="shared" ca="1" si="1"/>
        <v>2.9498199593802486E-3</v>
      </c>
    </row>
    <row r="43" spans="1:5" x14ac:dyDescent="0.35">
      <c r="A43" s="5">
        <f t="shared" si="3"/>
        <v>43810</v>
      </c>
      <c r="B43" s="7">
        <f t="shared" ca="1" si="6"/>
        <v>116.64278078622144</v>
      </c>
      <c r="C43" s="7">
        <f t="shared" ca="1" si="4"/>
        <v>-0.36319226845159885</v>
      </c>
      <c r="D43" s="7">
        <f t="shared" ca="1" si="5"/>
        <v>-0.61729071326178431</v>
      </c>
      <c r="E43" s="4">
        <f t="shared" ca="1" si="1"/>
        <v>-5.292146750111624E-3</v>
      </c>
    </row>
    <row r="44" spans="1:5" x14ac:dyDescent="0.35">
      <c r="A44" s="5">
        <f t="shared" si="3"/>
        <v>43811</v>
      </c>
      <c r="B44" s="7">
        <f t="shared" ca="1" si="6"/>
        <v>116.02549007295966</v>
      </c>
      <c r="C44" s="7">
        <f t="shared" ca="1" si="4"/>
        <v>0.89240169469706998</v>
      </c>
      <c r="D44" s="7">
        <f t="shared" ca="1" si="5"/>
        <v>1.6735622005672841</v>
      </c>
      <c r="E44" s="4">
        <f t="shared" ca="1" si="1"/>
        <v>1.4424090771044427E-2</v>
      </c>
    </row>
    <row r="45" spans="1:5" x14ac:dyDescent="0.35">
      <c r="A45" s="5">
        <f t="shared" si="3"/>
        <v>43812</v>
      </c>
      <c r="B45" s="7">
        <f t="shared" ca="1" si="6"/>
        <v>117.69905227352695</v>
      </c>
      <c r="C45" s="7">
        <f t="shared" ca="1" si="4"/>
        <v>-0.52327584488612178</v>
      </c>
      <c r="D45" s="7">
        <f t="shared" ca="1" si="5"/>
        <v>-0.91874632073359797</v>
      </c>
      <c r="E45" s="4">
        <f t="shared" ca="1" si="1"/>
        <v>-7.8058939557004731E-3</v>
      </c>
    </row>
    <row r="46" spans="1:5" x14ac:dyDescent="0.35">
      <c r="A46" s="5">
        <f t="shared" si="3"/>
        <v>43813</v>
      </c>
      <c r="B46" s="7">
        <f t="shared" ca="1" si="6"/>
        <v>116.78030595279334</v>
      </c>
      <c r="C46" s="7">
        <f t="shared" ca="1" si="4"/>
        <v>0.788903102517579</v>
      </c>
      <c r="D46" s="7">
        <f t="shared" ca="1" si="5"/>
        <v>1.4946573088691619</v>
      </c>
      <c r="E46" s="4">
        <f t="shared" ca="1" si="1"/>
        <v>1.2798881598009808E-2</v>
      </c>
    </row>
    <row r="47" spans="1:5" x14ac:dyDescent="0.35">
      <c r="A47" s="5">
        <f t="shared" si="3"/>
        <v>43814</v>
      </c>
      <c r="B47" s="7">
        <f t="shared" ca="1" si="6"/>
        <v>118.27496326166251</v>
      </c>
      <c r="C47" s="7">
        <f t="shared" ca="1" si="4"/>
        <v>0.69541001078385833</v>
      </c>
      <c r="D47" s="7">
        <f t="shared" ca="1" si="5"/>
        <v>1.3401482947650438</v>
      </c>
      <c r="E47" s="4">
        <f t="shared" ca="1" si="1"/>
        <v>1.1330785973699286E-2</v>
      </c>
    </row>
    <row r="48" spans="1:5" x14ac:dyDescent="0.35">
      <c r="A48" s="5">
        <f t="shared" si="3"/>
        <v>43815</v>
      </c>
      <c r="B48" s="7">
        <f t="shared" ca="1" si="6"/>
        <v>119.61511155642755</v>
      </c>
      <c r="C48" s="7">
        <f t="shared" ca="1" si="4"/>
        <v>-0.73967325073949319</v>
      </c>
      <c r="D48" s="7">
        <f t="shared" ca="1" si="5"/>
        <v>-1.3401582992794081</v>
      </c>
      <c r="E48" s="4">
        <f t="shared" ca="1" si="1"/>
        <v>-1.1203921326004016E-2</v>
      </c>
    </row>
    <row r="49" spans="1:5" x14ac:dyDescent="0.35">
      <c r="A49" s="5">
        <f t="shared" si="3"/>
        <v>43816</v>
      </c>
      <c r="B49" s="7">
        <f t="shared" ca="1" si="6"/>
        <v>118.27495325714814</v>
      </c>
      <c r="C49" s="7">
        <f t="shared" ca="1" si="4"/>
        <v>0.83266601389061901</v>
      </c>
      <c r="D49" s="7">
        <f t="shared" ca="1" si="5"/>
        <v>1.5950652734647648</v>
      </c>
      <c r="E49" s="4">
        <f t="shared" ca="1" si="1"/>
        <v>1.3486078240055144E-2</v>
      </c>
    </row>
    <row r="50" spans="1:5" x14ac:dyDescent="0.35">
      <c r="A50" s="5">
        <f t="shared" si="3"/>
        <v>43817</v>
      </c>
      <c r="B50" s="7">
        <f t="shared" ca="1" si="6"/>
        <v>119.87001853061291</v>
      </c>
      <c r="C50" s="7">
        <f t="shared" ca="1" si="4"/>
        <v>-1.994436352808286</v>
      </c>
      <c r="D50" s="7">
        <f t="shared" ca="1" si="5"/>
        <v>-3.7048360965818108</v>
      </c>
      <c r="E50" s="4">
        <f t="shared" ca="1" si="1"/>
        <v>-3.0907112070193383E-2</v>
      </c>
    </row>
    <row r="51" spans="1:5" x14ac:dyDescent="0.35">
      <c r="A51" s="5">
        <f t="shared" si="3"/>
        <v>43818</v>
      </c>
      <c r="B51" s="7">
        <f t="shared" ca="1" si="6"/>
        <v>116.1651824340311</v>
      </c>
      <c r="C51" s="7">
        <f t="shared" ca="1" si="4"/>
        <v>0.26868273640909279</v>
      </c>
      <c r="D51" s="7">
        <f t="shared" ca="1" si="5"/>
        <v>0.53784573082329978</v>
      </c>
      <c r="E51" s="4">
        <f t="shared" ca="1" si="1"/>
        <v>4.6300080588151816E-3</v>
      </c>
    </row>
    <row r="52" spans="1:5" x14ac:dyDescent="0.35">
      <c r="A52" s="5">
        <f t="shared" si="3"/>
        <v>43819</v>
      </c>
      <c r="B52" s="7">
        <f t="shared" ca="1" si="6"/>
        <v>116.7030281648544</v>
      </c>
      <c r="C52" s="7">
        <f t="shared" ca="1" si="4"/>
        <v>1.4359004290135964</v>
      </c>
      <c r="D52" s="7">
        <f t="shared" ca="1" si="5"/>
        <v>2.6793262333726422</v>
      </c>
      <c r="E52" s="4">
        <f t="shared" ca="1" si="1"/>
        <v>2.2958497954207603E-2</v>
      </c>
    </row>
    <row r="53" spans="1:5" x14ac:dyDescent="0.35">
      <c r="A53" s="5">
        <f t="shared" si="3"/>
        <v>43820</v>
      </c>
      <c r="B53" s="7">
        <f t="shared" ca="1" si="6"/>
        <v>119.38235439822705</v>
      </c>
      <c r="C53" s="7">
        <f t="shared" ca="1" si="4"/>
        <v>0.4625318278301761</v>
      </c>
      <c r="D53" s="7">
        <f t="shared" ca="1" si="5"/>
        <v>0.91613608250831935</v>
      </c>
      <c r="E53" s="4">
        <f t="shared" ca="1" si="1"/>
        <v>7.6739656134803529E-3</v>
      </c>
    </row>
    <row r="54" spans="1:5" x14ac:dyDescent="0.35">
      <c r="A54" s="5">
        <f t="shared" si="3"/>
        <v>43821</v>
      </c>
      <c r="B54" s="7">
        <f t="shared" ca="1" si="6"/>
        <v>120.29849048073537</v>
      </c>
      <c r="C54" s="7">
        <f t="shared" ca="1" si="4"/>
        <v>-0.24299316906481341</v>
      </c>
      <c r="D54" s="7">
        <f t="shared" ca="1" si="5"/>
        <v>-0.40957957609583462</v>
      </c>
      <c r="E54" s="4">
        <f t="shared" ca="1" si="1"/>
        <v>-3.4046942273263589E-3</v>
      </c>
    </row>
    <row r="55" spans="1:5" x14ac:dyDescent="0.35">
      <c r="A55" s="5">
        <f t="shared" si="3"/>
        <v>43822</v>
      </c>
      <c r="B55" s="7">
        <f t="shared" ca="1" si="6"/>
        <v>119.88891090463953</v>
      </c>
      <c r="C55" s="7">
        <f t="shared" ca="1" si="4"/>
        <v>-0.48233356036661945</v>
      </c>
      <c r="D55" s="7">
        <f t="shared" ca="1" si="5"/>
        <v>-0.85876292854906677</v>
      </c>
      <c r="E55" s="4">
        <f t="shared" ca="1" si="1"/>
        <v>-7.1629888208103983E-3</v>
      </c>
    </row>
    <row r="56" spans="1:5" x14ac:dyDescent="0.35">
      <c r="A56" s="5">
        <f t="shared" si="3"/>
        <v>43823</v>
      </c>
      <c r="B56" s="7">
        <f t="shared" ca="1" si="6"/>
        <v>119.03014797609046</v>
      </c>
      <c r="C56" s="7">
        <f t="shared" ca="1" si="4"/>
        <v>-0.19052988276506524</v>
      </c>
      <c r="D56" s="7">
        <f t="shared" ca="1" si="5"/>
        <v>-0.30720229668975885</v>
      </c>
      <c r="E56" s="4">
        <f t="shared" ca="1" si="1"/>
        <v>-2.5808780541167306E-3</v>
      </c>
    </row>
    <row r="57" spans="1:5" x14ac:dyDescent="0.35">
      <c r="A57" s="5">
        <f t="shared" si="3"/>
        <v>43824</v>
      </c>
      <c r="B57" s="7">
        <f t="shared" ca="1" si="6"/>
        <v>118.72294567940071</v>
      </c>
      <c r="C57" s="7">
        <f t="shared" ca="1" si="4"/>
        <v>-0.9349749373075964</v>
      </c>
      <c r="D57" s="7">
        <f t="shared" ca="1" si="5"/>
        <v>-1.6942581841605342</v>
      </c>
      <c r="E57" s="4">
        <f t="shared" ca="1" si="1"/>
        <v>-1.4270688572162847E-2</v>
      </c>
    </row>
    <row r="58" spans="1:5" x14ac:dyDescent="0.35">
      <c r="A58" s="5">
        <f t="shared" si="3"/>
        <v>43825</v>
      </c>
      <c r="B58" s="7">
        <f t="shared" ca="1" si="6"/>
        <v>117.02868749524018</v>
      </c>
      <c r="C58" s="7">
        <f t="shared" ca="1" si="4"/>
        <v>-1.0674965213216687</v>
      </c>
      <c r="D58" s="7">
        <f t="shared" ca="1" si="5"/>
        <v>-1.9136106858057718</v>
      </c>
      <c r="E58" s="4">
        <f t="shared" ca="1" si="1"/>
        <v>-1.6351637592138275E-2</v>
      </c>
    </row>
    <row r="59" spans="1:5" x14ac:dyDescent="0.35">
      <c r="A59" s="5">
        <f t="shared" si="3"/>
        <v>43826</v>
      </c>
      <c r="B59" s="7">
        <f t="shared" ca="1" si="6"/>
        <v>115.1150768094344</v>
      </c>
      <c r="C59" s="7">
        <f t="shared" ca="1" si="4"/>
        <v>-0.78631035765463386</v>
      </c>
      <c r="D59" s="7">
        <f t="shared" ca="1" si="5"/>
        <v>-1.3740424102990292</v>
      </c>
      <c r="E59" s="4">
        <f t="shared" ca="1" si="1"/>
        <v>-1.1936250649197481E-2</v>
      </c>
    </row>
    <row r="60" spans="1:5" x14ac:dyDescent="0.35">
      <c r="A60" s="5">
        <f t="shared" si="3"/>
        <v>43827</v>
      </c>
      <c r="B60" s="7">
        <f t="shared" ca="1" si="6"/>
        <v>113.74103439913537</v>
      </c>
      <c r="C60" s="7">
        <f t="shared" ca="1" si="4"/>
        <v>-1.2495054331380393</v>
      </c>
      <c r="D60" s="7">
        <f t="shared" ca="1" si="5"/>
        <v>-2.1849279807202384</v>
      </c>
      <c r="E60" s="4">
        <f t="shared" ca="1" si="1"/>
        <v>-1.9209672149217306E-2</v>
      </c>
    </row>
    <row r="61" spans="1:5" x14ac:dyDescent="0.35">
      <c r="A61" s="5">
        <f t="shared" si="3"/>
        <v>43828</v>
      </c>
      <c r="B61" s="7">
        <f t="shared" ca="1" si="6"/>
        <v>111.55610641841514</v>
      </c>
      <c r="C61" s="7">
        <f t="shared" ca="1" si="4"/>
        <v>-2.2701032168642885</v>
      </c>
      <c r="D61" s="7">
        <f t="shared" ca="1" si="5"/>
        <v>-3.9307721138441538</v>
      </c>
      <c r="E61" s="4">
        <f t="shared" ca="1" si="1"/>
        <v>-3.5235831009563463E-2</v>
      </c>
    </row>
    <row r="62" spans="1:5" x14ac:dyDescent="0.35">
      <c r="A62" s="5">
        <f t="shared" si="3"/>
        <v>43829</v>
      </c>
      <c r="B62" s="7">
        <f t="shared" ca="1" si="6"/>
        <v>107.62533430457098</v>
      </c>
      <c r="C62" s="7">
        <f t="shared" ca="1" si="4"/>
        <v>0.21992008140300906</v>
      </c>
      <c r="D62" s="7">
        <f t="shared" ca="1" si="5"/>
        <v>0.41589677889474796</v>
      </c>
      <c r="E62" s="4">
        <f t="shared" ca="1" si="1"/>
        <v>3.8643018540392522E-3</v>
      </c>
    </row>
    <row r="63" spans="1:5" x14ac:dyDescent="0.35">
      <c r="A63" s="5">
        <f t="shared" si="3"/>
        <v>43830</v>
      </c>
      <c r="B63" s="7">
        <f t="shared" ca="1" si="6"/>
        <v>108.04123108346573</v>
      </c>
      <c r="C63" s="7">
        <f t="shared" ca="1" si="4"/>
        <v>1.7555671582882051</v>
      </c>
      <c r="D63" s="7">
        <f t="shared" ca="1" si="5"/>
        <v>3.0227920791287648</v>
      </c>
      <c r="E63" s="4">
        <f t="shared" ca="1" si="1"/>
        <v>2.7978134354962592E-2</v>
      </c>
    </row>
    <row r="64" spans="1:5" x14ac:dyDescent="0.35">
      <c r="A64" s="5">
        <f t="shared" si="3"/>
        <v>43831</v>
      </c>
      <c r="B64" s="7">
        <f t="shared" ca="1" si="6"/>
        <v>111.06402316259449</v>
      </c>
      <c r="C64" s="7">
        <f t="shared" ca="1" si="4"/>
        <v>0.22833487352560022</v>
      </c>
      <c r="D64" s="7">
        <f t="shared" ca="1" si="5"/>
        <v>0.44386036698854303</v>
      </c>
      <c r="E64" s="4">
        <f t="shared" ca="1" si="1"/>
        <v>3.9964369590568894E-3</v>
      </c>
    </row>
    <row r="65" spans="1:5" x14ac:dyDescent="0.35">
      <c r="A65" s="5">
        <f t="shared" si="3"/>
        <v>43832</v>
      </c>
      <c r="B65" s="7">
        <f t="shared" ca="1" si="6"/>
        <v>111.50788352958304</v>
      </c>
      <c r="C65" s="7">
        <f t="shared" ca="1" si="4"/>
        <v>-1.6932006655434739</v>
      </c>
      <c r="D65" s="7">
        <f t="shared" ca="1" si="5"/>
        <v>-2.9189299490378886</v>
      </c>
      <c r="E65" s="4">
        <f t="shared" ca="1" si="1"/>
        <v>-2.617689311862418E-2</v>
      </c>
    </row>
    <row r="66" spans="1:5" x14ac:dyDescent="0.35">
      <c r="A66" s="5">
        <f t="shared" si="3"/>
        <v>43833</v>
      </c>
      <c r="B66" s="7">
        <f t="shared" ca="1" si="6"/>
        <v>108.58895358054515</v>
      </c>
      <c r="C66" s="7">
        <f t="shared" ca="1" si="4"/>
        <v>0.38382757907324938</v>
      </c>
      <c r="D66" s="7">
        <f t="shared" ref="D66:D97" ca="1" si="7">H$2*H$5*B66+H$3*SQRT(H$5)*B66*C66</f>
        <v>0.69910600075425089</v>
      </c>
      <c r="E66" s="4">
        <f t="shared" ref="E66:E129" ca="1" si="8">D66/B66</f>
        <v>6.4380950152143563E-3</v>
      </c>
    </row>
    <row r="67" spans="1:5" x14ac:dyDescent="0.35">
      <c r="A67" s="5">
        <f t="shared" si="3"/>
        <v>43834</v>
      </c>
      <c r="B67" s="7">
        <f t="shared" ref="B67:B101" ca="1" si="9">B66+D66</f>
        <v>109.28805958129941</v>
      </c>
      <c r="C67" s="7">
        <f t="shared" ca="1" si="4"/>
        <v>-0.71119800604218553</v>
      </c>
      <c r="D67" s="7">
        <f t="shared" ca="1" si="7"/>
        <v>-1.1755878974425535</v>
      </c>
      <c r="E67" s="4">
        <f t="shared" ca="1" si="8"/>
        <v>-1.0756782597718588E-2</v>
      </c>
    </row>
    <row r="68" spans="1:5" x14ac:dyDescent="0.35">
      <c r="A68" s="5">
        <f t="shared" ref="A68:A131" si="10">A67+H$4</f>
        <v>43835</v>
      </c>
      <c r="B68" s="7">
        <f t="shared" ca="1" si="9"/>
        <v>108.11247168385685</v>
      </c>
      <c r="C68" s="7">
        <f t="shared" ca="1" si="4"/>
        <v>0.46158192895283673</v>
      </c>
      <c r="D68" s="7">
        <f t="shared" ca="1" si="7"/>
        <v>0.82803878512286733</v>
      </c>
      <c r="E68" s="4">
        <f t="shared" ca="1" si="8"/>
        <v>7.6590496195871223E-3</v>
      </c>
    </row>
    <row r="69" spans="1:5" x14ac:dyDescent="0.35">
      <c r="A69" s="5">
        <f t="shared" si="10"/>
        <v>43836</v>
      </c>
      <c r="B69" s="7">
        <f t="shared" ca="1" si="9"/>
        <v>108.94051046897972</v>
      </c>
      <c r="C69" s="7">
        <f t="shared" ca="1" si="4"/>
        <v>0.94402671196324262</v>
      </c>
      <c r="D69" s="7">
        <f t="shared" ca="1" si="7"/>
        <v>1.6596807710423309</v>
      </c>
      <c r="E69" s="4">
        <f t="shared" ca="1" si="8"/>
        <v>1.5234743842281856E-2</v>
      </c>
    </row>
    <row r="70" spans="1:5" x14ac:dyDescent="0.35">
      <c r="A70" s="5">
        <f t="shared" si="10"/>
        <v>43837</v>
      </c>
      <c r="B70" s="7">
        <f t="shared" ca="1" si="9"/>
        <v>110.60019124002206</v>
      </c>
      <c r="C70" s="7">
        <f t="shared" ca="1" si="4"/>
        <v>-0.30356190306881403</v>
      </c>
      <c r="D70" s="7">
        <f t="shared" ca="1" si="7"/>
        <v>-0.48175098109907782</v>
      </c>
      <c r="E70" s="4">
        <f t="shared" ca="1" si="8"/>
        <v>-4.355787957487276E-3</v>
      </c>
    </row>
    <row r="71" spans="1:5" x14ac:dyDescent="0.35">
      <c r="A71" s="5">
        <f t="shared" si="10"/>
        <v>43838</v>
      </c>
      <c r="B71" s="7">
        <f t="shared" ca="1" si="9"/>
        <v>110.11844025892297</v>
      </c>
      <c r="C71" s="7">
        <f t="shared" ref="C71:C134" ca="1" si="11">NORMSINV(RAND())</f>
        <v>-0.80577138923415836</v>
      </c>
      <c r="D71" s="7">
        <f t="shared" ca="1" si="7"/>
        <v>-1.3480525176234912</v>
      </c>
      <c r="E71" s="4">
        <f t="shared" ca="1" si="8"/>
        <v>-1.2241841733807681E-2</v>
      </c>
    </row>
    <row r="72" spans="1:5" x14ac:dyDescent="0.35">
      <c r="A72" s="5">
        <f t="shared" si="10"/>
        <v>43839</v>
      </c>
      <c r="B72" s="7">
        <f t="shared" ca="1" si="9"/>
        <v>108.77038774129949</v>
      </c>
      <c r="C72" s="7">
        <f t="shared" ca="1" si="11"/>
        <v>0.65018271926727067</v>
      </c>
      <c r="D72" s="7">
        <f t="shared" ca="1" si="7"/>
        <v>1.1552061909107785</v>
      </c>
      <c r="E72" s="4">
        <f t="shared" ca="1" si="8"/>
        <v>1.0620594583686985E-2</v>
      </c>
    </row>
    <row r="73" spans="1:5" x14ac:dyDescent="0.35">
      <c r="A73" s="5">
        <f t="shared" si="10"/>
        <v>43840</v>
      </c>
      <c r="B73" s="7">
        <f t="shared" ca="1" si="9"/>
        <v>109.92559393221026</v>
      </c>
      <c r="C73" s="7">
        <f t="shared" ca="1" si="11"/>
        <v>-1.0909853847772721</v>
      </c>
      <c r="D73" s="7">
        <f t="shared" ca="1" si="7"/>
        <v>-1.8380083192765466</v>
      </c>
      <c r="E73" s="4">
        <f t="shared" ca="1" si="8"/>
        <v>-1.6720476583551809E-2</v>
      </c>
    </row>
    <row r="74" spans="1:5" x14ac:dyDescent="0.35">
      <c r="A74" s="5">
        <f t="shared" si="10"/>
        <v>43841</v>
      </c>
      <c r="B74" s="7">
        <f t="shared" ca="1" si="9"/>
        <v>108.08758561293372</v>
      </c>
      <c r="C74" s="7">
        <f t="shared" ca="1" si="11"/>
        <v>-1.4825604761958844</v>
      </c>
      <c r="D74" s="7">
        <f t="shared" ca="1" si="7"/>
        <v>-2.4718841459252698</v>
      </c>
      <c r="E74" s="4">
        <f t="shared" ca="1" si="8"/>
        <v>-2.286926969372036E-2</v>
      </c>
    </row>
    <row r="75" spans="1:5" x14ac:dyDescent="0.35">
      <c r="A75" s="5">
        <f t="shared" si="10"/>
        <v>43842</v>
      </c>
      <c r="B75" s="7">
        <f t="shared" ca="1" si="9"/>
        <v>105.61570146700845</v>
      </c>
      <c r="C75" s="7">
        <f t="shared" ca="1" si="11"/>
        <v>1.4494504577948661</v>
      </c>
      <c r="D75" s="7">
        <f t="shared" ca="1" si="7"/>
        <v>2.4472499592953731</v>
      </c>
      <c r="E75" s="4">
        <f t="shared" ca="1" si="8"/>
        <v>2.317127023068468E-2</v>
      </c>
    </row>
    <row r="76" spans="1:5" x14ac:dyDescent="0.35">
      <c r="A76" s="5">
        <f t="shared" si="10"/>
        <v>43843</v>
      </c>
      <c r="B76" s="7">
        <f t="shared" ca="1" si="9"/>
        <v>108.06295142630383</v>
      </c>
      <c r="C76" s="7">
        <f t="shared" ca="1" si="11"/>
        <v>0.91211355205785083</v>
      </c>
      <c r="D76" s="7">
        <f t="shared" ca="1" si="7"/>
        <v>1.5921585166502963</v>
      </c>
      <c r="E76" s="4">
        <f t="shared" ca="1" si="8"/>
        <v>1.4733620502083988E-2</v>
      </c>
    </row>
    <row r="77" spans="1:5" x14ac:dyDescent="0.35">
      <c r="A77" s="5">
        <f t="shared" si="10"/>
        <v>43844</v>
      </c>
      <c r="B77" s="7">
        <f t="shared" ca="1" si="9"/>
        <v>109.65510994295413</v>
      </c>
      <c r="C77" s="7">
        <f t="shared" ca="1" si="11"/>
        <v>1.6295502949479044</v>
      </c>
      <c r="D77" s="7">
        <f t="shared" ca="1" si="7"/>
        <v>2.8509590745868829</v>
      </c>
      <c r="E77" s="4">
        <f t="shared" ca="1" si="8"/>
        <v>2.5999327127299743E-2</v>
      </c>
    </row>
    <row r="78" spans="1:5" x14ac:dyDescent="0.35">
      <c r="A78" s="5">
        <f t="shared" si="10"/>
        <v>43845</v>
      </c>
      <c r="B78" s="7">
        <f t="shared" ca="1" si="9"/>
        <v>112.50606901754101</v>
      </c>
      <c r="C78" s="7">
        <f t="shared" ca="1" si="11"/>
        <v>0.36002436031213653</v>
      </c>
      <c r="D78" s="7">
        <f t="shared" ca="1" si="7"/>
        <v>0.68227278097182764</v>
      </c>
      <c r="E78" s="4">
        <f t="shared" ca="1" si="8"/>
        <v>6.0643197911879167E-3</v>
      </c>
    </row>
    <row r="79" spans="1:5" x14ac:dyDescent="0.35">
      <c r="A79" s="5">
        <f t="shared" si="10"/>
        <v>43846</v>
      </c>
      <c r="B79" s="7">
        <f t="shared" ca="1" si="9"/>
        <v>113.18834179851284</v>
      </c>
      <c r="C79" s="7">
        <f t="shared" ca="1" si="11"/>
        <v>-2.3884918151363213</v>
      </c>
      <c r="D79" s="7">
        <f t="shared" ca="1" si="7"/>
        <v>-4.1987049845970184</v>
      </c>
      <c r="E79" s="4">
        <f t="shared" ca="1" si="8"/>
        <v>-3.7094853744488593E-2</v>
      </c>
    </row>
    <row r="80" spans="1:5" x14ac:dyDescent="0.35">
      <c r="A80" s="5">
        <f t="shared" si="10"/>
        <v>43847</v>
      </c>
      <c r="B80" s="7">
        <f t="shared" ca="1" si="9"/>
        <v>108.98963681391582</v>
      </c>
      <c r="C80" s="7">
        <f t="shared" ca="1" si="11"/>
        <v>-0.69173984095082608</v>
      </c>
      <c r="D80" s="7">
        <f t="shared" ca="1" si="7"/>
        <v>-1.1390764730902259</v>
      </c>
      <c r="E80" s="4">
        <f t="shared" ca="1" si="8"/>
        <v>-1.0451236524762769E-2</v>
      </c>
    </row>
    <row r="81" spans="1:5" x14ac:dyDescent="0.35">
      <c r="A81" s="5">
        <f t="shared" si="10"/>
        <v>43848</v>
      </c>
      <c r="B81" s="7">
        <f t="shared" ca="1" si="9"/>
        <v>107.8505603408256</v>
      </c>
      <c r="C81" s="7">
        <f t="shared" ca="1" si="11"/>
        <v>0.82753834557945871</v>
      </c>
      <c r="D81" s="7">
        <f t="shared" ca="1" si="7"/>
        <v>1.4457971482154435</v>
      </c>
      <c r="E81" s="4">
        <f t="shared" ca="1" si="8"/>
        <v>1.3405559912220071E-2</v>
      </c>
    </row>
    <row r="82" spans="1:5" x14ac:dyDescent="0.35">
      <c r="A82" s="5">
        <f t="shared" si="10"/>
        <v>43849</v>
      </c>
      <c r="B82" s="7">
        <f t="shared" ca="1" si="9"/>
        <v>109.29635748904104</v>
      </c>
      <c r="C82" s="7">
        <f t="shared" ca="1" si="11"/>
        <v>-0.50632149472277099</v>
      </c>
      <c r="D82" s="7">
        <f t="shared" ca="1" si="7"/>
        <v>-0.824057875466365</v>
      </c>
      <c r="E82" s="4">
        <f t="shared" ca="1" si="8"/>
        <v>-7.5396645816764012E-3</v>
      </c>
    </row>
    <row r="83" spans="1:5" x14ac:dyDescent="0.35">
      <c r="A83" s="5">
        <f t="shared" si="10"/>
        <v>43850</v>
      </c>
      <c r="B83" s="7">
        <f t="shared" ca="1" si="9"/>
        <v>108.47229961357468</v>
      </c>
      <c r="C83" s="7">
        <f t="shared" ca="1" si="11"/>
        <v>1.2102517191871116E-2</v>
      </c>
      <c r="D83" s="7">
        <f t="shared" ca="1" si="7"/>
        <v>6.5191994683138466E-2</v>
      </c>
      <c r="E83" s="4">
        <f t="shared" ca="1" si="8"/>
        <v>6.0100131476312929E-4</v>
      </c>
    </row>
    <row r="84" spans="1:5" x14ac:dyDescent="0.35">
      <c r="A84" s="5">
        <f t="shared" si="10"/>
        <v>43851</v>
      </c>
      <c r="B84" s="7">
        <f t="shared" ca="1" si="9"/>
        <v>108.53749160825781</v>
      </c>
      <c r="C84" s="7">
        <f t="shared" ca="1" si="11"/>
        <v>2.1790246930551826</v>
      </c>
      <c r="D84" s="7">
        <f t="shared" ca="1" si="7"/>
        <v>3.758389422433869</v>
      </c>
      <c r="E84" s="4">
        <f t="shared" ca="1" si="8"/>
        <v>3.4627568471905991E-2</v>
      </c>
    </row>
    <row r="85" spans="1:5" x14ac:dyDescent="0.35">
      <c r="A85" s="5">
        <f t="shared" si="10"/>
        <v>43852</v>
      </c>
      <c r="B85" s="7">
        <f t="shared" ca="1" si="9"/>
        <v>112.29588103069167</v>
      </c>
      <c r="C85" s="7">
        <f t="shared" ca="1" si="11"/>
        <v>-1.1933739356394739</v>
      </c>
      <c r="D85" s="7">
        <f t="shared" ca="1" si="7"/>
        <v>-2.0581875532182456</v>
      </c>
      <c r="E85" s="4">
        <f t="shared" ca="1" si="8"/>
        <v>-1.8328255091170448E-2</v>
      </c>
    </row>
    <row r="86" spans="1:5" x14ac:dyDescent="0.35">
      <c r="A86" s="5">
        <f t="shared" si="10"/>
        <v>43853</v>
      </c>
      <c r="B86" s="7">
        <f t="shared" ca="1" si="9"/>
        <v>110.23769347747343</v>
      </c>
      <c r="C86" s="7">
        <f t="shared" ca="1" si="11"/>
        <v>-0.48578818823387521</v>
      </c>
      <c r="D86" s="7">
        <f t="shared" ca="1" si="7"/>
        <v>-0.79561143524900713</v>
      </c>
      <c r="E86" s="4">
        <f t="shared" ca="1" si="8"/>
        <v>-7.2172358668914525E-3</v>
      </c>
    </row>
    <row r="87" spans="1:5" x14ac:dyDescent="0.35">
      <c r="A87" s="5">
        <f t="shared" si="10"/>
        <v>43854</v>
      </c>
      <c r="B87" s="7">
        <f t="shared" ca="1" si="9"/>
        <v>109.44208204222443</v>
      </c>
      <c r="C87" s="7">
        <f t="shared" ca="1" si="11"/>
        <v>0.11698272123547333</v>
      </c>
      <c r="D87" s="7">
        <f t="shared" ca="1" si="7"/>
        <v>0.24601546349932504</v>
      </c>
      <c r="E87" s="4">
        <f t="shared" ca="1" si="8"/>
        <v>2.2479055488400569E-3</v>
      </c>
    </row>
    <row r="88" spans="1:5" x14ac:dyDescent="0.35">
      <c r="A88" s="5">
        <f t="shared" si="10"/>
        <v>43855</v>
      </c>
      <c r="B88" s="7">
        <f t="shared" ca="1" si="9"/>
        <v>109.68809750572375</v>
      </c>
      <c r="C88" s="7">
        <f t="shared" ca="1" si="11"/>
        <v>-0.11428050141834656</v>
      </c>
      <c r="D88" s="7">
        <f t="shared" ca="1" si="7"/>
        <v>-0.15175957560455497</v>
      </c>
      <c r="E88" s="4">
        <f t="shared" ca="1" si="8"/>
        <v>-1.3835555457294339E-3</v>
      </c>
    </row>
    <row r="89" spans="1:5" x14ac:dyDescent="0.35">
      <c r="A89" s="5">
        <f t="shared" si="10"/>
        <v>43856</v>
      </c>
      <c r="B89" s="7">
        <f t="shared" ca="1" si="9"/>
        <v>109.53633793011919</v>
      </c>
      <c r="C89" s="7">
        <f t="shared" ca="1" si="11"/>
        <v>0.59707389276173717</v>
      </c>
      <c r="D89" s="7">
        <f t="shared" ca="1" si="7"/>
        <v>1.071992889700238</v>
      </c>
      <c r="E89" s="4">
        <f t="shared" ca="1" si="8"/>
        <v>9.7866416748762994E-3</v>
      </c>
    </row>
    <row r="90" spans="1:5" x14ac:dyDescent="0.35">
      <c r="A90" s="5">
        <f t="shared" si="10"/>
        <v>43857</v>
      </c>
      <c r="B90" s="7">
        <f t="shared" ca="1" si="9"/>
        <v>110.60833081981943</v>
      </c>
      <c r="C90" s="7">
        <f t="shared" ca="1" si="11"/>
        <v>0.36742313224103307</v>
      </c>
      <c r="D90" s="7">
        <f t="shared" ca="1" si="7"/>
        <v>0.68361485698221458</v>
      </c>
      <c r="E90" s="4">
        <f t="shared" ca="1" si="8"/>
        <v>6.1805006179491192E-3</v>
      </c>
    </row>
    <row r="91" spans="1:5" x14ac:dyDescent="0.35">
      <c r="A91" s="5">
        <f t="shared" si="10"/>
        <v>43858</v>
      </c>
      <c r="B91" s="7">
        <f t="shared" ca="1" si="9"/>
        <v>111.29194567680165</v>
      </c>
      <c r="C91" s="7">
        <f t="shared" ca="1" si="11"/>
        <v>1.8788724600212707</v>
      </c>
      <c r="D91" s="7">
        <f t="shared" ca="1" si="7"/>
        <v>3.3292276281462314</v>
      </c>
      <c r="E91" s="4">
        <f t="shared" ca="1" si="8"/>
        <v>2.9914362696241328E-2</v>
      </c>
    </row>
    <row r="92" spans="1:5" x14ac:dyDescent="0.35">
      <c r="A92" s="5">
        <f t="shared" si="10"/>
        <v>43859</v>
      </c>
      <c r="B92" s="7">
        <f t="shared" ca="1" si="9"/>
        <v>114.62117330494787</v>
      </c>
      <c r="C92" s="7">
        <f t="shared" ca="1" si="11"/>
        <v>0.44224814441364713</v>
      </c>
      <c r="D92" s="7">
        <f t="shared" ca="1" si="7"/>
        <v>0.84309107248570969</v>
      </c>
      <c r="E92" s="4">
        <f t="shared" ca="1" si="8"/>
        <v>7.3554566593266217E-3</v>
      </c>
    </row>
    <row r="93" spans="1:5" x14ac:dyDescent="0.35">
      <c r="A93" s="5">
        <f t="shared" si="10"/>
        <v>43860</v>
      </c>
      <c r="B93" s="7">
        <f t="shared" ca="1" si="9"/>
        <v>115.46426437743358</v>
      </c>
      <c r="C93" s="7">
        <f t="shared" ca="1" si="11"/>
        <v>5.177897406120531E-2</v>
      </c>
      <c r="D93" s="7">
        <f t="shared" ca="1" si="7"/>
        <v>0.14133166757585089</v>
      </c>
      <c r="E93" s="4">
        <f t="shared" ca="1" si="8"/>
        <v>1.2240295154339791E-3</v>
      </c>
    </row>
    <row r="94" spans="1:5" x14ac:dyDescent="0.35">
      <c r="A94" s="5">
        <f t="shared" si="10"/>
        <v>43861</v>
      </c>
      <c r="B94" s="7">
        <f t="shared" ca="1" si="9"/>
        <v>115.60559604500943</v>
      </c>
      <c r="C94" s="7">
        <f t="shared" ca="1" si="11"/>
        <v>-0.98668819599171387</v>
      </c>
      <c r="D94" s="7">
        <f t="shared" ca="1" si="7"/>
        <v>-1.7436476764342521</v>
      </c>
      <c r="E94" s="4">
        <f t="shared" ca="1" si="8"/>
        <v>-1.5082727273473743E-2</v>
      </c>
    </row>
    <row r="95" spans="1:5" x14ac:dyDescent="0.35">
      <c r="A95" s="5">
        <f t="shared" si="10"/>
        <v>43862</v>
      </c>
      <c r="B95" s="7">
        <f t="shared" ca="1" si="9"/>
        <v>113.86194836857518</v>
      </c>
      <c r="C95" s="7">
        <f t="shared" ca="1" si="11"/>
        <v>-1.9226711943164061</v>
      </c>
      <c r="D95" s="7">
        <f t="shared" ca="1" si="7"/>
        <v>-3.3908320556392537</v>
      </c>
      <c r="E95" s="4">
        <f t="shared" ca="1" si="8"/>
        <v>-2.9780204047299537E-2</v>
      </c>
    </row>
    <row r="96" spans="1:5" x14ac:dyDescent="0.35">
      <c r="A96" s="5">
        <f t="shared" si="10"/>
        <v>43863</v>
      </c>
      <c r="B96" s="7">
        <f t="shared" ca="1" si="9"/>
        <v>110.47111631293593</v>
      </c>
      <c r="C96" s="7">
        <f t="shared" ca="1" si="11"/>
        <v>-1.6840124059018795</v>
      </c>
      <c r="D96" s="7">
        <f t="shared" ca="1" si="7"/>
        <v>-2.8758517602711771</v>
      </c>
      <c r="E96" s="4">
        <f t="shared" ca="1" si="8"/>
        <v>-2.6032612471522758E-2</v>
      </c>
    </row>
    <row r="97" spans="1:5" x14ac:dyDescent="0.35">
      <c r="A97" s="5">
        <f t="shared" si="10"/>
        <v>43864</v>
      </c>
      <c r="B97" s="7">
        <f t="shared" ca="1" si="9"/>
        <v>107.59526455266476</v>
      </c>
      <c r="C97" s="7">
        <f t="shared" ca="1" si="11"/>
        <v>-0.88023732448236847</v>
      </c>
      <c r="D97" s="7">
        <f t="shared" ca="1" si="7"/>
        <v>-1.4429772319394261</v>
      </c>
      <c r="E97" s="4">
        <f t="shared" ca="1" si="8"/>
        <v>-1.3411159291616691E-2</v>
      </c>
    </row>
    <row r="98" spans="1:5" x14ac:dyDescent="0.35">
      <c r="A98" s="5">
        <f t="shared" si="10"/>
        <v>43865</v>
      </c>
      <c r="B98" s="7">
        <f t="shared" ca="1" si="9"/>
        <v>106.15228732072534</v>
      </c>
      <c r="C98" s="7">
        <f t="shared" ca="1" si="11"/>
        <v>-0.80689327588645443</v>
      </c>
      <c r="D98" s="7">
        <f t="shared" ref="D98:D101" ca="1" si="12">H$2*H$5*B98+H$3*SQRT(H$5)*B98*C98</f>
        <v>-1.3013695508103211</v>
      </c>
      <c r="E98" s="4">
        <f t="shared" ca="1" si="8"/>
        <v>-1.2259458403175074E-2</v>
      </c>
    </row>
    <row r="99" spans="1:5" x14ac:dyDescent="0.35">
      <c r="A99" s="5">
        <f t="shared" si="10"/>
        <v>43866</v>
      </c>
      <c r="B99" s="7">
        <f t="shared" ca="1" si="9"/>
        <v>104.85091776991501</v>
      </c>
      <c r="C99" s="7">
        <f t="shared" ca="1" si="11"/>
        <v>-1.3710646536600535</v>
      </c>
      <c r="D99" s="7">
        <f t="shared" ca="1" si="12"/>
        <v>-2.2142922479377862</v>
      </c>
      <c r="E99" s="4">
        <f t="shared" ca="1" si="8"/>
        <v>-2.1118482270196547E-2</v>
      </c>
    </row>
    <row r="100" spans="1:5" x14ac:dyDescent="0.35">
      <c r="A100" s="5">
        <f t="shared" si="10"/>
        <v>43867</v>
      </c>
      <c r="B100" s="7">
        <f t="shared" ca="1" si="9"/>
        <v>102.63662552197722</v>
      </c>
      <c r="C100" s="7">
        <f t="shared" ca="1" si="11"/>
        <v>1.2821476549085662</v>
      </c>
      <c r="D100" s="7">
        <f t="shared" ca="1" si="12"/>
        <v>2.1085834156982854</v>
      </c>
      <c r="E100" s="4">
        <f t="shared" ca="1" si="8"/>
        <v>2.0544161550272149E-2</v>
      </c>
    </row>
    <row r="101" spans="1:5" x14ac:dyDescent="0.35">
      <c r="A101" s="5">
        <f t="shared" si="10"/>
        <v>43868</v>
      </c>
      <c r="B101" s="7">
        <f t="shared" ca="1" si="9"/>
        <v>104.74520893767551</v>
      </c>
      <c r="C101" s="7">
        <f t="shared" ca="1" si="11"/>
        <v>1.3590020007120194</v>
      </c>
      <c r="D101" s="7">
        <f t="shared" ca="1" si="12"/>
        <v>2.2783113264670591</v>
      </c>
      <c r="E101" s="4">
        <f t="shared" ca="1" si="8"/>
        <v>2.1750983644728591E-2</v>
      </c>
    </row>
    <row r="102" spans="1:5" x14ac:dyDescent="0.35">
      <c r="A102" s="5">
        <f t="shared" si="10"/>
        <v>43869</v>
      </c>
      <c r="B102" s="7">
        <f t="shared" ref="B102:B165" ca="1" si="13">B101+D101</f>
        <v>107.02352026414258</v>
      </c>
      <c r="C102" s="7">
        <f t="shared" ca="1" si="11"/>
        <v>1.9414151363651346</v>
      </c>
      <c r="D102" s="7">
        <f t="shared" ref="D102:D165" ca="1" si="14">H$2*H$5*B102+H$3*SQRT(H$5)*B102*C102</f>
        <v>3.3066471300956946</v>
      </c>
      <c r="E102" s="4">
        <f t="shared" ca="1" si="8"/>
        <v>3.0896452685677187E-2</v>
      </c>
    </row>
    <row r="103" spans="1:5" x14ac:dyDescent="0.35">
      <c r="A103" s="5">
        <f t="shared" si="10"/>
        <v>43870</v>
      </c>
      <c r="B103" s="7">
        <f t="shared" ca="1" si="13"/>
        <v>110.33016739423827</v>
      </c>
      <c r="C103" s="7">
        <f t="shared" ca="1" si="11"/>
        <v>0.55875294058121361</v>
      </c>
      <c r="D103" s="7">
        <f t="shared" ca="1" si="14"/>
        <v>1.0133713980119561</v>
      </c>
      <c r="E103" s="4">
        <f t="shared" ca="1" si="8"/>
        <v>9.1848985816446512E-3</v>
      </c>
    </row>
    <row r="104" spans="1:5" x14ac:dyDescent="0.35">
      <c r="A104" s="5">
        <f t="shared" si="10"/>
        <v>43871</v>
      </c>
      <c r="B104" s="7">
        <f t="shared" ca="1" si="13"/>
        <v>111.34353879225023</v>
      </c>
      <c r="C104" s="7">
        <f t="shared" ca="1" si="11"/>
        <v>-0.38868187807716509</v>
      </c>
      <c r="D104" s="7">
        <f t="shared" ca="1" si="14"/>
        <v>-0.63381228242435894</v>
      </c>
      <c r="E104" s="4">
        <f t="shared" ca="1" si="8"/>
        <v>-5.692402893776839E-3</v>
      </c>
    </row>
    <row r="105" spans="1:5" x14ac:dyDescent="0.35">
      <c r="A105" s="5">
        <f t="shared" si="10"/>
        <v>43872</v>
      </c>
      <c r="B105" s="7">
        <f t="shared" ca="1" si="13"/>
        <v>110.70972650982587</v>
      </c>
      <c r="C105" s="7">
        <f t="shared" ca="1" si="11"/>
        <v>-1.2552264524831207</v>
      </c>
      <c r="D105" s="7">
        <f t="shared" ca="1" si="14"/>
        <v>-2.1366432193322615</v>
      </c>
      <c r="E105" s="4">
        <f t="shared" ca="1" si="8"/>
        <v>-1.9299507700821818E-2</v>
      </c>
    </row>
    <row r="106" spans="1:5" x14ac:dyDescent="0.35">
      <c r="A106" s="5">
        <f t="shared" si="10"/>
        <v>43873</v>
      </c>
      <c r="B106" s="7">
        <f t="shared" ca="1" si="13"/>
        <v>108.57308329049361</v>
      </c>
      <c r="C106" s="7">
        <f t="shared" ca="1" si="11"/>
        <v>1.0722707247834165</v>
      </c>
      <c r="D106" s="7">
        <f t="shared" ca="1" si="14"/>
        <v>1.8727253644296686</v>
      </c>
      <c r="E106" s="4">
        <f t="shared" ca="1" si="8"/>
        <v>1.7248523369453206E-2</v>
      </c>
    </row>
    <row r="107" spans="1:5" x14ac:dyDescent="0.35">
      <c r="A107" s="5">
        <f t="shared" si="10"/>
        <v>43874</v>
      </c>
      <c r="B107" s="7">
        <f t="shared" ca="1" si="13"/>
        <v>110.44580865492328</v>
      </c>
      <c r="C107" s="7">
        <f t="shared" ca="1" si="11"/>
        <v>-0.11267293894382102</v>
      </c>
      <c r="D107" s="7">
        <f t="shared" ca="1" si="14"/>
        <v>-0.1500199165092311</v>
      </c>
      <c r="E107" s="4">
        <f t="shared" ca="1" si="8"/>
        <v>-1.3583124460426841E-3</v>
      </c>
    </row>
    <row r="108" spans="1:5" x14ac:dyDescent="0.35">
      <c r="A108" s="5">
        <f t="shared" si="10"/>
        <v>43875</v>
      </c>
      <c r="B108" s="7">
        <f t="shared" ca="1" si="13"/>
        <v>110.29578873841405</v>
      </c>
      <c r="C108" s="7">
        <f t="shared" ca="1" si="11"/>
        <v>-2.6201671624971477</v>
      </c>
      <c r="D108" s="7">
        <f t="shared" ca="1" si="14"/>
        <v>-4.4926547943446122</v>
      </c>
      <c r="E108" s="4">
        <f t="shared" ca="1" si="8"/>
        <v>-4.0732786316980213E-2</v>
      </c>
    </row>
    <row r="109" spans="1:5" x14ac:dyDescent="0.35">
      <c r="A109" s="5">
        <f t="shared" si="10"/>
        <v>43876</v>
      </c>
      <c r="B109" s="7">
        <f t="shared" ca="1" si="13"/>
        <v>105.80313394406943</v>
      </c>
      <c r="C109" s="7">
        <f t="shared" ca="1" si="11"/>
        <v>0.7083418928709394</v>
      </c>
      <c r="D109" s="7">
        <f t="shared" ca="1" si="14"/>
        <v>1.2203176528309347</v>
      </c>
      <c r="E109" s="4">
        <f t="shared" ca="1" si="8"/>
        <v>1.1533851667154109E-2</v>
      </c>
    </row>
    <row r="110" spans="1:5" x14ac:dyDescent="0.35">
      <c r="A110" s="5">
        <f t="shared" si="10"/>
        <v>43877</v>
      </c>
      <c r="B110" s="7">
        <f t="shared" ca="1" si="13"/>
        <v>107.02345159690036</v>
      </c>
      <c r="C110" s="7">
        <f t="shared" ca="1" si="11"/>
        <v>0.83481215985084856</v>
      </c>
      <c r="D110" s="7">
        <f t="shared" ca="1" si="14"/>
        <v>1.4469333667625932</v>
      </c>
      <c r="E110" s="4">
        <f t="shared" ca="1" si="8"/>
        <v>1.351977856416378E-2</v>
      </c>
    </row>
    <row r="111" spans="1:5" x14ac:dyDescent="0.35">
      <c r="A111" s="5">
        <f t="shared" si="10"/>
        <v>43878</v>
      </c>
      <c r="B111" s="7">
        <f t="shared" ca="1" si="13"/>
        <v>108.47038496366295</v>
      </c>
      <c r="C111" s="7">
        <f t="shared" ca="1" si="11"/>
        <v>1.1005601693334046</v>
      </c>
      <c r="D111" s="7">
        <f t="shared" ca="1" si="14"/>
        <v>1.9191388102849947</v>
      </c>
      <c r="E111" s="4">
        <f t="shared" ca="1" si="8"/>
        <v>1.7692744530480801E-2</v>
      </c>
    </row>
    <row r="112" spans="1:5" x14ac:dyDescent="0.35">
      <c r="A112" s="5">
        <f t="shared" si="10"/>
        <v>43879</v>
      </c>
      <c r="B112" s="7">
        <f t="shared" ca="1" si="13"/>
        <v>110.38952377394794</v>
      </c>
      <c r="C112" s="7">
        <f t="shared" ca="1" si="11"/>
        <v>-1.9475114272006806</v>
      </c>
      <c r="D112" s="7">
        <f t="shared" ca="1" si="14"/>
        <v>-3.3304809880333557</v>
      </c>
      <c r="E112" s="4">
        <f t="shared" ca="1" si="8"/>
        <v>-3.0170263211329779E-2</v>
      </c>
    </row>
    <row r="113" spans="1:5" x14ac:dyDescent="0.35">
      <c r="A113" s="5">
        <f t="shared" si="10"/>
        <v>43880</v>
      </c>
      <c r="B113" s="7">
        <f t="shared" ca="1" si="13"/>
        <v>107.05904278591458</v>
      </c>
      <c r="C113" s="7">
        <f t="shared" ca="1" si="11"/>
        <v>-0.21886850830624932</v>
      </c>
      <c r="D113" s="7">
        <f t="shared" ca="1" si="14"/>
        <v>-0.32394690535157838</v>
      </c>
      <c r="E113" s="4">
        <f t="shared" ca="1" si="8"/>
        <v>-3.0258714903641849E-3</v>
      </c>
    </row>
    <row r="114" spans="1:5" x14ac:dyDescent="0.35">
      <c r="A114" s="5">
        <f t="shared" si="10"/>
        <v>43881</v>
      </c>
      <c r="B114" s="7">
        <f t="shared" ca="1" si="13"/>
        <v>106.73509588056301</v>
      </c>
      <c r="C114" s="7">
        <f t="shared" ca="1" si="11"/>
        <v>-0.18017025777137005</v>
      </c>
      <c r="D114" s="7">
        <f t="shared" ca="1" si="14"/>
        <v>-0.25810721312756746</v>
      </c>
      <c r="E114" s="4">
        <f t="shared" ca="1" si="8"/>
        <v>-2.4182037875938242E-3</v>
      </c>
    </row>
    <row r="115" spans="1:5" x14ac:dyDescent="0.35">
      <c r="A115" s="5">
        <f t="shared" si="10"/>
        <v>43882</v>
      </c>
      <c r="B115" s="7">
        <f t="shared" ca="1" si="13"/>
        <v>106.47698866743544</v>
      </c>
      <c r="C115" s="7">
        <f t="shared" ca="1" si="11"/>
        <v>-0.51072090214933763</v>
      </c>
      <c r="D115" s="7">
        <f t="shared" ca="1" si="14"/>
        <v>-0.81015649305537896</v>
      </c>
      <c r="E115" s="4">
        <f t="shared" ca="1" si="8"/>
        <v>-7.6087472344449807E-3</v>
      </c>
    </row>
    <row r="116" spans="1:5" x14ac:dyDescent="0.35">
      <c r="A116" s="5">
        <f t="shared" si="10"/>
        <v>43883</v>
      </c>
      <c r="B116" s="7">
        <f t="shared" ca="1" si="13"/>
        <v>105.66683217438006</v>
      </c>
      <c r="C116" s="7">
        <f t="shared" ca="1" si="11"/>
        <v>1.685989095424967</v>
      </c>
      <c r="D116" s="7">
        <f t="shared" ca="1" si="14"/>
        <v>2.8409129789995768</v>
      </c>
      <c r="E116" s="4">
        <f t="shared" ca="1" si="8"/>
        <v>2.6885569677259458E-2</v>
      </c>
    </row>
    <row r="117" spans="1:5" x14ac:dyDescent="0.35">
      <c r="A117" s="5">
        <f t="shared" si="10"/>
        <v>43884</v>
      </c>
      <c r="B117" s="7">
        <f t="shared" ca="1" si="13"/>
        <v>108.50774515337964</v>
      </c>
      <c r="C117" s="7">
        <f t="shared" ca="1" si="11"/>
        <v>1.6822177145075337</v>
      </c>
      <c r="D117" s="7">
        <f t="shared" ca="1" si="14"/>
        <v>2.9108666132848486</v>
      </c>
      <c r="E117" s="4">
        <f t="shared" ca="1" si="8"/>
        <v>2.6826348747457915E-2</v>
      </c>
    </row>
    <row r="118" spans="1:5" x14ac:dyDescent="0.35">
      <c r="A118" s="5">
        <f t="shared" si="10"/>
        <v>43885</v>
      </c>
      <c r="B118" s="7">
        <f t="shared" ca="1" si="13"/>
        <v>111.4186117666645</v>
      </c>
      <c r="C118" s="7">
        <f t="shared" ca="1" si="11"/>
        <v>0.51360020660956307</v>
      </c>
      <c r="D118" s="7">
        <f t="shared" ca="1" si="14"/>
        <v>0.94437055443767171</v>
      </c>
      <c r="E118" s="4">
        <f t="shared" ca="1" si="8"/>
        <v>8.4758779477112408E-3</v>
      </c>
    </row>
    <row r="119" spans="1:5" x14ac:dyDescent="0.35">
      <c r="A119" s="5">
        <f t="shared" si="10"/>
        <v>43886</v>
      </c>
      <c r="B119" s="7">
        <f t="shared" ca="1" si="13"/>
        <v>112.36298232110217</v>
      </c>
      <c r="C119" s="7">
        <f t="shared" ca="1" si="11"/>
        <v>0.17990315919693711</v>
      </c>
      <c r="D119" s="7">
        <f t="shared" ca="1" si="14"/>
        <v>0.3635984557450021</v>
      </c>
      <c r="E119" s="4">
        <f t="shared" ca="1" si="8"/>
        <v>3.2359274223065634E-3</v>
      </c>
    </row>
    <row r="120" spans="1:5" x14ac:dyDescent="0.35">
      <c r="A120" s="5">
        <f t="shared" si="10"/>
        <v>43887</v>
      </c>
      <c r="B120" s="7">
        <f t="shared" ca="1" si="13"/>
        <v>112.72658077684717</v>
      </c>
      <c r="C120" s="7">
        <f t="shared" ca="1" si="11"/>
        <v>0.8716661061455363</v>
      </c>
      <c r="D120" s="7">
        <f t="shared" ca="1" si="14"/>
        <v>1.5892740846279156</v>
      </c>
      <c r="E120" s="4">
        <f t="shared" ca="1" si="8"/>
        <v>1.4098485678138616E-2</v>
      </c>
    </row>
    <row r="121" spans="1:5" x14ac:dyDescent="0.35">
      <c r="A121" s="5">
        <f t="shared" si="10"/>
        <v>43888</v>
      </c>
      <c r="B121" s="7">
        <f t="shared" ca="1" si="13"/>
        <v>114.31585486147509</v>
      </c>
      <c r="C121" s="7">
        <f t="shared" ca="1" si="11"/>
        <v>-1.6851431671315207</v>
      </c>
      <c r="D121" s="7">
        <f t="shared" ca="1" si="14"/>
        <v>-2.977970144062128</v>
      </c>
      <c r="E121" s="4">
        <f t="shared" ca="1" si="8"/>
        <v>-2.6050368495872712E-2</v>
      </c>
    </row>
    <row r="122" spans="1:5" x14ac:dyDescent="0.35">
      <c r="A122" s="5">
        <f t="shared" si="10"/>
        <v>43889</v>
      </c>
      <c r="B122" s="7">
        <f t="shared" ca="1" si="13"/>
        <v>111.33788471741296</v>
      </c>
      <c r="C122" s="7">
        <f t="shared" ca="1" si="11"/>
        <v>0.55196505437528665</v>
      </c>
      <c r="D122" s="7">
        <f t="shared" ca="1" si="14"/>
        <v>1.0107598679400014</v>
      </c>
      <c r="E122" s="4">
        <f t="shared" ca="1" si="8"/>
        <v>9.0783103209245829E-3</v>
      </c>
    </row>
    <row r="123" spans="1:5" x14ac:dyDescent="0.35">
      <c r="A123" s="5">
        <f t="shared" si="10"/>
        <v>43890</v>
      </c>
      <c r="B123" s="7">
        <f t="shared" ca="1" si="13"/>
        <v>112.34864458535296</v>
      </c>
      <c r="C123" s="7">
        <f t="shared" ca="1" si="11"/>
        <v>0.39159341941880599</v>
      </c>
      <c r="D123" s="7">
        <f t="shared" ca="1" si="14"/>
        <v>0.73701158149410995</v>
      </c>
      <c r="E123" s="4">
        <f t="shared" ca="1" si="8"/>
        <v>6.5600398136907755E-3</v>
      </c>
    </row>
    <row r="124" spans="1:5" x14ac:dyDescent="0.35">
      <c r="A124" s="5">
        <f t="shared" si="10"/>
        <v>43891</v>
      </c>
      <c r="B124" s="7">
        <f t="shared" ca="1" si="13"/>
        <v>113.08565616684707</v>
      </c>
      <c r="C124" s="7">
        <f t="shared" ca="1" si="11"/>
        <v>1.1711516905329924</v>
      </c>
      <c r="D124" s="7">
        <f t="shared" ca="1" si="14"/>
        <v>2.1261486689062497</v>
      </c>
      <c r="E124" s="4">
        <f t="shared" ca="1" si="8"/>
        <v>1.8801223258317755E-2</v>
      </c>
    </row>
    <row r="125" spans="1:5" x14ac:dyDescent="0.35">
      <c r="A125" s="5">
        <f t="shared" si="10"/>
        <v>43892</v>
      </c>
      <c r="B125" s="7">
        <f t="shared" ca="1" si="13"/>
        <v>115.21180483575333</v>
      </c>
      <c r="C125" s="7">
        <f t="shared" ca="1" si="11"/>
        <v>-0.16321896828163424</v>
      </c>
      <c r="D125" s="7">
        <f t="shared" ca="1" si="14"/>
        <v>-0.2479383933300357</v>
      </c>
      <c r="E125" s="4">
        <f t="shared" ca="1" si="8"/>
        <v>-2.1520224744634303E-3</v>
      </c>
    </row>
    <row r="126" spans="1:5" x14ac:dyDescent="0.35">
      <c r="A126" s="5">
        <f t="shared" si="10"/>
        <v>43893</v>
      </c>
      <c r="B126" s="7">
        <f t="shared" ca="1" si="13"/>
        <v>114.9638664424233</v>
      </c>
      <c r="C126" s="7">
        <f t="shared" ca="1" si="11"/>
        <v>-0.37001273030819626</v>
      </c>
      <c r="D126" s="7">
        <f t="shared" ca="1" si="14"/>
        <v>-0.62071825777827572</v>
      </c>
      <c r="E126" s="4">
        <f t="shared" ca="1" si="8"/>
        <v>-5.3992465370773391E-3</v>
      </c>
    </row>
    <row r="127" spans="1:5" x14ac:dyDescent="0.35">
      <c r="A127" s="5">
        <f t="shared" si="10"/>
        <v>43894</v>
      </c>
      <c r="B127" s="7">
        <f t="shared" ca="1" si="13"/>
        <v>114.34314818464502</v>
      </c>
      <c r="C127" s="7">
        <f t="shared" ca="1" si="11"/>
        <v>-0.48311303997372557</v>
      </c>
      <c r="D127" s="7">
        <f t="shared" ca="1" si="14"/>
        <v>-0.82043824639436058</v>
      </c>
      <c r="E127" s="4">
        <f t="shared" ca="1" si="8"/>
        <v>-7.1752287690163155E-3</v>
      </c>
    </row>
    <row r="128" spans="1:5" x14ac:dyDescent="0.35">
      <c r="A128" s="5">
        <f t="shared" si="10"/>
        <v>43895</v>
      </c>
      <c r="B128" s="7">
        <f t="shared" ca="1" si="13"/>
        <v>113.52270993825066</v>
      </c>
      <c r="C128" s="7">
        <f t="shared" ca="1" si="11"/>
        <v>0.68404184064529561</v>
      </c>
      <c r="D128" s="7">
        <f t="shared" ca="1" si="14"/>
        <v>1.2660364581236305</v>
      </c>
      <c r="E128" s="4">
        <f t="shared" ca="1" si="8"/>
        <v>1.1152274807501302E-2</v>
      </c>
    </row>
    <row r="129" spans="1:5" x14ac:dyDescent="0.35">
      <c r="A129" s="5">
        <f t="shared" si="10"/>
        <v>43896</v>
      </c>
      <c r="B129" s="7">
        <f t="shared" ca="1" si="13"/>
        <v>114.78874639637429</v>
      </c>
      <c r="C129" s="7">
        <f t="shared" ca="1" si="11"/>
        <v>2.8379978175279126</v>
      </c>
      <c r="D129" s="7">
        <f t="shared" ca="1" si="14"/>
        <v>5.1626511203349539</v>
      </c>
      <c r="E129" s="4">
        <f t="shared" ca="1" si="8"/>
        <v>4.4975237402697349E-2</v>
      </c>
    </row>
    <row r="130" spans="1:5" x14ac:dyDescent="0.35">
      <c r="A130" s="5">
        <f t="shared" si="10"/>
        <v>43897</v>
      </c>
      <c r="B130" s="7">
        <f t="shared" ca="1" si="13"/>
        <v>119.95139751670925</v>
      </c>
      <c r="C130" s="7">
        <f t="shared" ca="1" si="11"/>
        <v>-0.61371260757409174</v>
      </c>
      <c r="D130" s="7">
        <f t="shared" ca="1" si="14"/>
        <v>-1.1066712225844924</v>
      </c>
      <c r="E130" s="4">
        <f t="shared" ref="E130:E193" ca="1" si="15">D130/B130</f>
        <v>-9.2259969078753983E-3</v>
      </c>
    </row>
    <row r="131" spans="1:5" x14ac:dyDescent="0.35">
      <c r="A131" s="5">
        <f t="shared" si="10"/>
        <v>43898</v>
      </c>
      <c r="B131" s="7">
        <f t="shared" ca="1" si="13"/>
        <v>118.84472629412475</v>
      </c>
      <c r="C131" s="7">
        <f t="shared" ca="1" si="11"/>
        <v>-0.93990829793575204</v>
      </c>
      <c r="D131" s="7">
        <f t="shared" ca="1" si="14"/>
        <v>-1.7052026419013531</v>
      </c>
      <c r="E131" s="4">
        <f t="shared" ca="1" si="15"/>
        <v>-1.4348155741309087E-2</v>
      </c>
    </row>
    <row r="132" spans="1:5" x14ac:dyDescent="0.35">
      <c r="A132" s="5">
        <f t="shared" ref="A132:A195" si="16">A131+H$4</f>
        <v>43899</v>
      </c>
      <c r="B132" s="7">
        <f t="shared" ca="1" si="13"/>
        <v>117.1395236522234</v>
      </c>
      <c r="C132" s="7">
        <f t="shared" ca="1" si="11"/>
        <v>-1.9561782247433017</v>
      </c>
      <c r="D132" s="7">
        <f t="shared" ca="1" si="14"/>
        <v>-3.5500720453014645</v>
      </c>
      <c r="E132" s="4">
        <f t="shared" ca="1" si="15"/>
        <v>-3.0306355486311398E-2</v>
      </c>
    </row>
    <row r="133" spans="1:5" x14ac:dyDescent="0.35">
      <c r="A133" s="5">
        <f t="shared" si="16"/>
        <v>43900</v>
      </c>
      <c r="B133" s="7">
        <f t="shared" ca="1" si="13"/>
        <v>113.58945160692194</v>
      </c>
      <c r="C133" s="7">
        <f t="shared" ca="1" si="11"/>
        <v>0.55664843332816649</v>
      </c>
      <c r="D133" s="7">
        <f t="shared" ca="1" si="14"/>
        <v>1.039553861044842</v>
      </c>
      <c r="E133" s="4">
        <f t="shared" ca="1" si="15"/>
        <v>9.1518520983993688E-3</v>
      </c>
    </row>
    <row r="134" spans="1:5" x14ac:dyDescent="0.35">
      <c r="A134" s="5">
        <f t="shared" si="16"/>
        <v>43901</v>
      </c>
      <c r="B134" s="7">
        <f t="shared" ca="1" si="13"/>
        <v>114.62900546796678</v>
      </c>
      <c r="C134" s="7">
        <f t="shared" ca="1" si="11"/>
        <v>0.89154420749005125</v>
      </c>
      <c r="D134" s="7">
        <f t="shared" ca="1" si="14"/>
        <v>1.6518757141159117</v>
      </c>
      <c r="E134" s="4">
        <f t="shared" ca="1" si="15"/>
        <v>1.4410625891520366E-2</v>
      </c>
    </row>
    <row r="135" spans="1:5" x14ac:dyDescent="0.35">
      <c r="A135" s="5">
        <f t="shared" si="16"/>
        <v>43902</v>
      </c>
      <c r="B135" s="7">
        <f t="shared" ca="1" si="13"/>
        <v>116.28088118208269</v>
      </c>
      <c r="C135" s="7">
        <f t="shared" ref="C135:C198" ca="1" si="17">NORMSINV(RAND())</f>
        <v>-1.2384813108919552</v>
      </c>
      <c r="D135" s="7">
        <f t="shared" ca="1" si="14"/>
        <v>-2.2135883749635625</v>
      </c>
      <c r="E135" s="4">
        <f t="shared" ca="1" si="15"/>
        <v>-1.9036563469942525E-2</v>
      </c>
    </row>
    <row r="136" spans="1:5" x14ac:dyDescent="0.35">
      <c r="A136" s="5">
        <f t="shared" si="16"/>
        <v>43903</v>
      </c>
      <c r="B136" s="7">
        <f t="shared" ca="1" si="13"/>
        <v>114.06729280711913</v>
      </c>
      <c r="C136" s="7">
        <f t="shared" ca="1" si="17"/>
        <v>-0.30379793883923928</v>
      </c>
      <c r="D136" s="7">
        <f t="shared" ca="1" si="14"/>
        <v>-0.49727571971608137</v>
      </c>
      <c r="E136" s="4">
        <f t="shared" ca="1" si="15"/>
        <v>-4.3594943605521031E-3</v>
      </c>
    </row>
    <row r="137" spans="1:5" x14ac:dyDescent="0.35">
      <c r="A137" s="5">
        <f t="shared" si="16"/>
        <v>43904</v>
      </c>
      <c r="B137" s="7">
        <f t="shared" ca="1" si="13"/>
        <v>113.57001708740304</v>
      </c>
      <c r="C137" s="7">
        <f t="shared" ca="1" si="17"/>
        <v>-2.7677238742030421E-3</v>
      </c>
      <c r="D137" s="7">
        <f t="shared" ca="1" si="14"/>
        <v>4.173676748441902E-2</v>
      </c>
      <c r="E137" s="4">
        <f t="shared" ca="1" si="15"/>
        <v>3.6749811750313083E-4</v>
      </c>
    </row>
    <row r="138" spans="1:5" x14ac:dyDescent="0.35">
      <c r="A138" s="5">
        <f t="shared" si="16"/>
        <v>43905</v>
      </c>
      <c r="B138" s="7">
        <f t="shared" ca="1" si="13"/>
        <v>113.61175385488747</v>
      </c>
      <c r="C138" s="7">
        <f t="shared" ca="1" si="17"/>
        <v>-0.81357625636541508</v>
      </c>
      <c r="D138" s="7">
        <f t="shared" ca="1" si="14"/>
        <v>-1.4047410965248093</v>
      </c>
      <c r="E138" s="4">
        <f t="shared" ca="1" si="15"/>
        <v>-1.2364399358881817E-2</v>
      </c>
    </row>
    <row r="139" spans="1:5" x14ac:dyDescent="0.35">
      <c r="A139" s="5">
        <f t="shared" si="16"/>
        <v>43906</v>
      </c>
      <c r="B139" s="7">
        <f t="shared" ca="1" si="13"/>
        <v>112.20701275836265</v>
      </c>
      <c r="C139" s="7">
        <f t="shared" ca="1" si="17"/>
        <v>-0.32374374879666984</v>
      </c>
      <c r="D139" s="7">
        <f t="shared" ca="1" si="14"/>
        <v>-0.52430945977177235</v>
      </c>
      <c r="E139" s="4">
        <f t="shared" ca="1" si="15"/>
        <v>-4.6726977831668204E-3</v>
      </c>
    </row>
    <row r="140" spans="1:5" x14ac:dyDescent="0.35">
      <c r="A140" s="5">
        <f t="shared" si="16"/>
        <v>43907</v>
      </c>
      <c r="B140" s="7">
        <f t="shared" ca="1" si="13"/>
        <v>111.68270329859088</v>
      </c>
      <c r="C140" s="7">
        <f t="shared" ca="1" si="17"/>
        <v>-3.3603251283488373</v>
      </c>
      <c r="D140" s="7">
        <f t="shared" ca="1" si="14"/>
        <v>-5.8471789668889533</v>
      </c>
      <c r="E140" s="4">
        <f t="shared" ca="1" si="15"/>
        <v>-5.2355277891654763E-2</v>
      </c>
    </row>
    <row r="141" spans="1:5" x14ac:dyDescent="0.35">
      <c r="A141" s="5">
        <f t="shared" si="16"/>
        <v>43908</v>
      </c>
      <c r="B141" s="7">
        <f t="shared" ca="1" si="13"/>
        <v>105.83552433170193</v>
      </c>
      <c r="C141" s="7">
        <f t="shared" ca="1" si="17"/>
        <v>-0.30951658845095725</v>
      </c>
      <c r="D141" s="7">
        <f t="shared" ca="1" si="14"/>
        <v>-0.47089322590524485</v>
      </c>
      <c r="E141" s="4">
        <f t="shared" ca="1" si="15"/>
        <v>-4.4492927009026368E-3</v>
      </c>
    </row>
    <row r="142" spans="1:5" x14ac:dyDescent="0.35">
      <c r="A142" s="5">
        <f t="shared" si="16"/>
        <v>43909</v>
      </c>
      <c r="B142" s="7">
        <f t="shared" ca="1" si="13"/>
        <v>105.36463110579669</v>
      </c>
      <c r="C142" s="7">
        <f t="shared" ca="1" si="17"/>
        <v>-1.2672350378264112</v>
      </c>
      <c r="D142" s="7">
        <f t="shared" ca="1" si="14"/>
        <v>-2.0533538466316021</v>
      </c>
      <c r="E142" s="4">
        <f t="shared" ca="1" si="15"/>
        <v>-1.948807512617615E-2</v>
      </c>
    </row>
    <row r="143" spans="1:5" x14ac:dyDescent="0.35">
      <c r="A143" s="5">
        <f t="shared" si="16"/>
        <v>43910</v>
      </c>
      <c r="B143" s="7">
        <f t="shared" ca="1" si="13"/>
        <v>103.31127725916508</v>
      </c>
      <c r="C143" s="7">
        <f t="shared" ca="1" si="17"/>
        <v>-0.75947101759442226</v>
      </c>
      <c r="D143" s="7">
        <f t="shared" ca="1" si="14"/>
        <v>-1.1896087025718218</v>
      </c>
      <c r="E143" s="4">
        <f t="shared" ca="1" si="15"/>
        <v>-1.1514800069576022E-2</v>
      </c>
    </row>
    <row r="144" spans="1:5" x14ac:dyDescent="0.35">
      <c r="A144" s="5">
        <f t="shared" si="16"/>
        <v>43911</v>
      </c>
      <c r="B144" s="7">
        <f t="shared" ca="1" si="13"/>
        <v>102.12166855659326</v>
      </c>
      <c r="C144" s="7">
        <f t="shared" ca="1" si="17"/>
        <v>-0.3819053451794811</v>
      </c>
      <c r="D144" s="7">
        <f t="shared" ca="1" si="14"/>
        <v>-0.5704509166013868</v>
      </c>
      <c r="E144" s="4">
        <f t="shared" ca="1" si="15"/>
        <v>-5.5859929108508172E-3</v>
      </c>
    </row>
    <row r="145" spans="1:5" x14ac:dyDescent="0.35">
      <c r="A145" s="5">
        <f t="shared" si="16"/>
        <v>43912</v>
      </c>
      <c r="B145" s="7">
        <f t="shared" ca="1" si="13"/>
        <v>101.55121763999188</v>
      </c>
      <c r="C145" s="7">
        <f t="shared" ca="1" si="17"/>
        <v>1.914666422990231</v>
      </c>
      <c r="D145" s="7">
        <f t="shared" ca="1" si="14"/>
        <v>3.0949180874915707</v>
      </c>
      <c r="E145" s="4">
        <f t="shared" ca="1" si="15"/>
        <v>3.0476425191309192E-2</v>
      </c>
    </row>
    <row r="146" spans="1:5" x14ac:dyDescent="0.35">
      <c r="A146" s="5">
        <f t="shared" si="16"/>
        <v>43913</v>
      </c>
      <c r="B146" s="7">
        <f t="shared" ca="1" si="13"/>
        <v>104.64613572748344</v>
      </c>
      <c r="C146" s="7">
        <f t="shared" ca="1" si="17"/>
        <v>-0.12582569292711646</v>
      </c>
      <c r="D146" s="7">
        <f t="shared" ca="1" si="14"/>
        <v>-0.16375513175227285</v>
      </c>
      <c r="E146" s="4">
        <f t="shared" ca="1" si="15"/>
        <v>-1.5648464285267008E-3</v>
      </c>
    </row>
    <row r="147" spans="1:5" x14ac:dyDescent="0.35">
      <c r="A147" s="5">
        <f t="shared" si="16"/>
        <v>43914</v>
      </c>
      <c r="B147" s="7">
        <f t="shared" ca="1" si="13"/>
        <v>104.48238059573117</v>
      </c>
      <c r="C147" s="7">
        <f t="shared" ca="1" si="17"/>
        <v>-1.0592402094335012</v>
      </c>
      <c r="D147" s="7">
        <f t="shared" ca="1" si="14"/>
        <v>-1.6949122436901882</v>
      </c>
      <c r="E147" s="4">
        <f t="shared" ca="1" si="15"/>
        <v>-1.6221991057499288E-2</v>
      </c>
    </row>
    <row r="148" spans="1:5" x14ac:dyDescent="0.35">
      <c r="A148" s="5">
        <f t="shared" si="16"/>
        <v>43915</v>
      </c>
      <c r="B148" s="7">
        <f t="shared" ca="1" si="13"/>
        <v>102.78746835204099</v>
      </c>
      <c r="C148" s="7">
        <f t="shared" ca="1" si="17"/>
        <v>-0.45696281974830422</v>
      </c>
      <c r="D148" s="7">
        <f t="shared" ca="1" si="14"/>
        <v>-0.69531603066646153</v>
      </c>
      <c r="E148" s="4">
        <f t="shared" ca="1" si="15"/>
        <v>-6.7645992436066752E-3</v>
      </c>
    </row>
    <row r="149" spans="1:5" x14ac:dyDescent="0.35">
      <c r="A149" s="5">
        <f t="shared" si="16"/>
        <v>43916</v>
      </c>
      <c r="B149" s="7">
        <f t="shared" ca="1" si="13"/>
        <v>102.09215232137453</v>
      </c>
      <c r="C149" s="7">
        <f t="shared" ca="1" si="17"/>
        <v>0.16311232210935947</v>
      </c>
      <c r="D149" s="7">
        <f t="shared" ca="1" si="14"/>
        <v>0.3034449972698931</v>
      </c>
      <c r="E149" s="4">
        <f t="shared" ca="1" si="15"/>
        <v>2.97226564794797E-3</v>
      </c>
    </row>
    <row r="150" spans="1:5" x14ac:dyDescent="0.35">
      <c r="A150" s="5">
        <f t="shared" si="16"/>
        <v>43917</v>
      </c>
      <c r="B150" s="7">
        <f t="shared" ca="1" si="13"/>
        <v>102.39559731864442</v>
      </c>
      <c r="C150" s="7">
        <f t="shared" ca="1" si="17"/>
        <v>0.3599891546608035</v>
      </c>
      <c r="D150" s="7">
        <f t="shared" ca="1" si="14"/>
        <v>0.62090304056495071</v>
      </c>
      <c r="E150" s="4">
        <f t="shared" ca="1" si="15"/>
        <v>6.0637669667843747E-3</v>
      </c>
    </row>
    <row r="151" spans="1:5" x14ac:dyDescent="0.35">
      <c r="A151" s="5">
        <f t="shared" si="16"/>
        <v>43918</v>
      </c>
      <c r="B151" s="7">
        <f t="shared" ca="1" si="13"/>
        <v>103.01650035920937</v>
      </c>
      <c r="C151" s="7">
        <f t="shared" ca="1" si="17"/>
        <v>-0.20441926695223658</v>
      </c>
      <c r="D151" s="7">
        <f t="shared" ca="1" si="14"/>
        <v>-0.28834103483179296</v>
      </c>
      <c r="E151" s="4">
        <f t="shared" ca="1" si="15"/>
        <v>-2.7989791327250823E-3</v>
      </c>
    </row>
    <row r="152" spans="1:5" x14ac:dyDescent="0.35">
      <c r="A152" s="5">
        <f t="shared" si="16"/>
        <v>43919</v>
      </c>
      <c r="B152" s="7">
        <f t="shared" ca="1" si="13"/>
        <v>102.72815932437759</v>
      </c>
      <c r="C152" s="7">
        <f t="shared" ca="1" si="17"/>
        <v>1.5531311839872228</v>
      </c>
      <c r="D152" s="7">
        <f t="shared" ca="1" si="14"/>
        <v>2.5475904893001724</v>
      </c>
      <c r="E152" s="4">
        <f t="shared" ca="1" si="15"/>
        <v>2.4799339402702843E-2</v>
      </c>
    </row>
    <row r="153" spans="1:5" x14ac:dyDescent="0.35">
      <c r="A153" s="5">
        <f t="shared" si="16"/>
        <v>43920</v>
      </c>
      <c r="B153" s="7">
        <f t="shared" ca="1" si="13"/>
        <v>105.27574981367776</v>
      </c>
      <c r="C153" s="7">
        <f t="shared" ca="1" si="17"/>
        <v>-0.30455929863031495</v>
      </c>
      <c r="D153" s="7">
        <f t="shared" ca="1" si="14"/>
        <v>-0.46020765319416118</v>
      </c>
      <c r="E153" s="4">
        <f t="shared" ca="1" si="15"/>
        <v>-4.3714497784025233E-3</v>
      </c>
    </row>
    <row r="154" spans="1:5" x14ac:dyDescent="0.35">
      <c r="A154" s="5">
        <f t="shared" si="16"/>
        <v>43921</v>
      </c>
      <c r="B154" s="7">
        <f t="shared" ca="1" si="13"/>
        <v>104.8155421604836</v>
      </c>
      <c r="C154" s="7">
        <f t="shared" ca="1" si="17"/>
        <v>1.4115045994618358</v>
      </c>
      <c r="D154" s="7">
        <f t="shared" ca="1" si="14"/>
        <v>2.3662545860054749</v>
      </c>
      <c r="E154" s="4">
        <f t="shared" ca="1" si="15"/>
        <v>2.2575417130242866E-2</v>
      </c>
    </row>
    <row r="155" spans="1:5" x14ac:dyDescent="0.35">
      <c r="A155" s="5">
        <f t="shared" si="16"/>
        <v>43922</v>
      </c>
      <c r="B155" s="7">
        <f t="shared" ca="1" si="13"/>
        <v>107.18179674648908</v>
      </c>
      <c r="C155" s="7">
        <f t="shared" ca="1" si="17"/>
        <v>1.2138854470949973</v>
      </c>
      <c r="D155" s="7">
        <f t="shared" ca="1" si="14"/>
        <v>2.0870717463030948</v>
      </c>
      <c r="E155" s="4">
        <f t="shared" ca="1" si="15"/>
        <v>1.9472259372918754E-2</v>
      </c>
    </row>
    <row r="156" spans="1:5" x14ac:dyDescent="0.35">
      <c r="A156" s="5">
        <f t="shared" si="16"/>
        <v>43923</v>
      </c>
      <c r="B156" s="7">
        <f t="shared" ca="1" si="13"/>
        <v>109.26886849279218</v>
      </c>
      <c r="C156" s="7">
        <f t="shared" ca="1" si="17"/>
        <v>0.47570412229494841</v>
      </c>
      <c r="D156" s="7">
        <f t="shared" ca="1" si="14"/>
        <v>0.86112680192254876</v>
      </c>
      <c r="E156" s="4">
        <f t="shared" ca="1" si="15"/>
        <v>7.8808064346282871E-3</v>
      </c>
    </row>
    <row r="157" spans="1:5" x14ac:dyDescent="0.35">
      <c r="A157" s="5">
        <f t="shared" si="16"/>
        <v>43924</v>
      </c>
      <c r="B157" s="7">
        <f t="shared" ca="1" si="13"/>
        <v>110.12999529471473</v>
      </c>
      <c r="C157" s="7">
        <f t="shared" ca="1" si="17"/>
        <v>0.26496653587373453</v>
      </c>
      <c r="D157" s="7">
        <f t="shared" ca="1" si="14"/>
        <v>0.50347619066571037</v>
      </c>
      <c r="E157" s="4">
        <f t="shared" ca="1" si="15"/>
        <v>4.5716536109747094E-3</v>
      </c>
    </row>
    <row r="158" spans="1:5" x14ac:dyDescent="0.35">
      <c r="A158" s="5">
        <f t="shared" si="16"/>
        <v>43925</v>
      </c>
      <c r="B158" s="7">
        <f t="shared" ca="1" si="13"/>
        <v>110.63347148538044</v>
      </c>
      <c r="C158" s="7">
        <f t="shared" ca="1" si="17"/>
        <v>0.98609369210188969</v>
      </c>
      <c r="D158" s="7">
        <f t="shared" ca="1" si="14"/>
        <v>1.7585532985258507</v>
      </c>
      <c r="E158" s="4">
        <f t="shared" ca="1" si="15"/>
        <v>1.5895309754952715E-2</v>
      </c>
    </row>
    <row r="159" spans="1:5" x14ac:dyDescent="0.35">
      <c r="A159" s="5">
        <f t="shared" si="16"/>
        <v>43926</v>
      </c>
      <c r="B159" s="7">
        <f t="shared" ca="1" si="13"/>
        <v>112.39202478390629</v>
      </c>
      <c r="C159" s="7">
        <f t="shared" ca="1" si="17"/>
        <v>-3.67593571512791E-2</v>
      </c>
      <c r="D159" s="7">
        <f t="shared" ca="1" si="14"/>
        <v>-1.8686624342822152E-2</v>
      </c>
      <c r="E159" s="4">
        <f t="shared" ca="1" si="15"/>
        <v>-1.6626290325092477E-4</v>
      </c>
    </row>
    <row r="160" spans="1:5" x14ac:dyDescent="0.35">
      <c r="A160" s="5">
        <f t="shared" si="16"/>
        <v>43927</v>
      </c>
      <c r="B160" s="7">
        <f t="shared" ca="1" si="13"/>
        <v>112.37333815956347</v>
      </c>
      <c r="C160" s="7">
        <f t="shared" ca="1" si="17"/>
        <v>1.3141986486627539</v>
      </c>
      <c r="D160" s="7">
        <f t="shared" ca="1" si="14"/>
        <v>2.3651721326951396</v>
      </c>
      <c r="E160" s="4">
        <f t="shared" ca="1" si="15"/>
        <v>2.104744925648409E-2</v>
      </c>
    </row>
    <row r="161" spans="1:5" x14ac:dyDescent="0.35">
      <c r="A161" s="5">
        <f t="shared" si="16"/>
        <v>43928</v>
      </c>
      <c r="B161" s="7">
        <f t="shared" ca="1" si="13"/>
        <v>114.73851029225861</v>
      </c>
      <c r="C161" s="7">
        <f t="shared" ca="1" si="17"/>
        <v>1.0517536074948308</v>
      </c>
      <c r="D161" s="7">
        <f t="shared" ca="1" si="14"/>
        <v>1.9421040539287557</v>
      </c>
      <c r="E161" s="4">
        <f t="shared" ca="1" si="15"/>
        <v>1.692634886911016E-2</v>
      </c>
    </row>
    <row r="162" spans="1:5" x14ac:dyDescent="0.35">
      <c r="A162" s="5">
        <f t="shared" si="16"/>
        <v>43929</v>
      </c>
      <c r="B162" s="7">
        <f t="shared" ca="1" si="13"/>
        <v>116.68061434618737</v>
      </c>
      <c r="C162" s="7">
        <f t="shared" ca="1" si="17"/>
        <v>-0.25260782174904672</v>
      </c>
      <c r="D162" s="7">
        <f t="shared" ca="1" si="14"/>
        <v>-0.41487780715081846</v>
      </c>
      <c r="E162" s="4">
        <f t="shared" ca="1" si="15"/>
        <v>-3.5556704039960765E-3</v>
      </c>
    </row>
    <row r="163" spans="1:5" x14ac:dyDescent="0.35">
      <c r="A163" s="5">
        <f t="shared" si="16"/>
        <v>43930</v>
      </c>
      <c r="B163" s="7">
        <f t="shared" ca="1" si="13"/>
        <v>116.26573653903655</v>
      </c>
      <c r="C163" s="7">
        <f t="shared" ca="1" si="17"/>
        <v>-0.9387661383395749</v>
      </c>
      <c r="D163" s="7">
        <f t="shared" ca="1" si="14"/>
        <v>-1.6661136681296351</v>
      </c>
      <c r="E163" s="4">
        <f t="shared" ca="1" si="15"/>
        <v>-1.4330220731627437E-2</v>
      </c>
    </row>
    <row r="164" spans="1:5" x14ac:dyDescent="0.35">
      <c r="A164" s="5">
        <f t="shared" si="16"/>
        <v>43931</v>
      </c>
      <c r="B164" s="7">
        <f t="shared" ca="1" si="13"/>
        <v>114.59962287090691</v>
      </c>
      <c r="C164" s="7">
        <f t="shared" ca="1" si="17"/>
        <v>1.5627794230066321E-2</v>
      </c>
      <c r="D164" s="7">
        <f t="shared" ca="1" si="14"/>
        <v>7.521835002587221E-2</v>
      </c>
      <c r="E164" s="4">
        <f t="shared" ca="1" si="15"/>
        <v>6.5635774482960955E-4</v>
      </c>
    </row>
    <row r="165" spans="1:5" x14ac:dyDescent="0.35">
      <c r="A165" s="5">
        <f t="shared" si="16"/>
        <v>43932</v>
      </c>
      <c r="B165" s="7">
        <f t="shared" ca="1" si="13"/>
        <v>114.67484122093279</v>
      </c>
      <c r="C165" s="7">
        <f t="shared" ca="1" si="17"/>
        <v>-0.24480130206081377</v>
      </c>
      <c r="D165" s="7">
        <f t="shared" ca="1" si="14"/>
        <v>-0.39368868704608179</v>
      </c>
      <c r="E165" s="4">
        <f t="shared" ca="1" si="15"/>
        <v>-3.4330868292862977E-3</v>
      </c>
    </row>
    <row r="166" spans="1:5" x14ac:dyDescent="0.35">
      <c r="A166" s="5">
        <f t="shared" si="16"/>
        <v>43933</v>
      </c>
      <c r="B166" s="7">
        <f t="shared" ref="B166:B229" ca="1" si="18">B165+D165</f>
        <v>114.28115253388671</v>
      </c>
      <c r="C166" s="7">
        <f t="shared" ca="1" si="17"/>
        <v>-1.9121104262605424</v>
      </c>
      <c r="D166" s="7">
        <f t="shared" ref="D166:D229" ca="1" si="19">H$2*H$5*B166+H$3*SQRT(H$5)*B166*C166</f>
        <v>-3.3843644823657764</v>
      </c>
      <c r="E166" s="4">
        <f t="shared" ca="1" si="15"/>
        <v>-2.9614371288058567E-2</v>
      </c>
    </row>
    <row r="167" spans="1:5" x14ac:dyDescent="0.35">
      <c r="A167" s="5">
        <f t="shared" si="16"/>
        <v>43934</v>
      </c>
      <c r="B167" s="7">
        <f t="shared" ca="1" si="18"/>
        <v>110.89678805152093</v>
      </c>
      <c r="C167" s="7">
        <f t="shared" ca="1" si="17"/>
        <v>0.64668298151229642</v>
      </c>
      <c r="D167" s="7">
        <f t="shared" ca="1" si="19"/>
        <v>1.1716954498572785</v>
      </c>
      <c r="E167" s="4">
        <f t="shared" ca="1" si="15"/>
        <v>1.0565639189774613E-2</v>
      </c>
    </row>
    <row r="168" spans="1:5" x14ac:dyDescent="0.35">
      <c r="A168" s="5">
        <f t="shared" si="16"/>
        <v>43935</v>
      </c>
      <c r="B168" s="7">
        <f t="shared" ca="1" si="18"/>
        <v>112.06848350137821</v>
      </c>
      <c r="C168" s="7">
        <f t="shared" ca="1" si="17"/>
        <v>-8.3751298861076129E-2</v>
      </c>
      <c r="D168" s="7">
        <f t="shared" ca="1" si="19"/>
        <v>-0.10132829919246186</v>
      </c>
      <c r="E168" s="4">
        <f t="shared" ca="1" si="15"/>
        <v>-9.041640970471037E-4</v>
      </c>
    </row>
    <row r="169" spans="1:5" x14ac:dyDescent="0.35">
      <c r="A169" s="5">
        <f t="shared" si="16"/>
        <v>43936</v>
      </c>
      <c r="B169" s="7">
        <f t="shared" ca="1" si="18"/>
        <v>111.96715520218575</v>
      </c>
      <c r="C169" s="7">
        <f t="shared" ca="1" si="17"/>
        <v>-0.11257438243454969</v>
      </c>
      <c r="D169" s="7">
        <f t="shared" ca="1" si="19"/>
        <v>-0.15191309952537296</v>
      </c>
      <c r="E169" s="4">
        <f t="shared" ca="1" si="15"/>
        <v>-1.3567648410022961E-3</v>
      </c>
    </row>
    <row r="170" spans="1:5" x14ac:dyDescent="0.35">
      <c r="A170" s="5">
        <f t="shared" si="16"/>
        <v>43937</v>
      </c>
      <c r="B170" s="7">
        <f t="shared" ca="1" si="18"/>
        <v>111.81524210266038</v>
      </c>
      <c r="C170" s="7">
        <f t="shared" ca="1" si="17"/>
        <v>1.1996543857063795</v>
      </c>
      <c r="D170" s="7">
        <f t="shared" ca="1" si="19"/>
        <v>2.1523084532448395</v>
      </c>
      <c r="E170" s="4">
        <f t="shared" ca="1" si="15"/>
        <v>1.9248793033679174E-2</v>
      </c>
    </row>
    <row r="171" spans="1:5" x14ac:dyDescent="0.35">
      <c r="A171" s="5">
        <f t="shared" si="16"/>
        <v>43938</v>
      </c>
      <c r="B171" s="7">
        <f t="shared" ca="1" si="18"/>
        <v>113.96755055590522</v>
      </c>
      <c r="C171" s="7">
        <f t="shared" ca="1" si="17"/>
        <v>0.40023642059390152</v>
      </c>
      <c r="D171" s="7">
        <f t="shared" ca="1" si="19"/>
        <v>0.76309918635902241</v>
      </c>
      <c r="E171" s="4">
        <f t="shared" ca="1" si="15"/>
        <v>6.6957584210313847E-3</v>
      </c>
    </row>
    <row r="172" spans="1:5" x14ac:dyDescent="0.35">
      <c r="A172" s="5">
        <f t="shared" si="16"/>
        <v>43939</v>
      </c>
      <c r="B172" s="7">
        <f t="shared" ca="1" si="18"/>
        <v>114.73064974226425</v>
      </c>
      <c r="C172" s="7">
        <f t="shared" ca="1" si="17"/>
        <v>1.6985273252761997</v>
      </c>
      <c r="D172" s="7">
        <f t="shared" ca="1" si="19"/>
        <v>3.1071875395365729</v>
      </c>
      <c r="E172" s="4">
        <f t="shared" ca="1" si="15"/>
        <v>2.7082453960791553E-2</v>
      </c>
    </row>
    <row r="173" spans="1:5" x14ac:dyDescent="0.35">
      <c r="A173" s="5">
        <f t="shared" si="16"/>
        <v>43940</v>
      </c>
      <c r="B173" s="7">
        <f t="shared" ca="1" si="18"/>
        <v>117.83783728180082</v>
      </c>
      <c r="C173" s="7">
        <f t="shared" ca="1" si="17"/>
        <v>-0.38224572487903541</v>
      </c>
      <c r="D173" s="7">
        <f t="shared" ca="1" si="19"/>
        <v>-0.65887115353122472</v>
      </c>
      <c r="E173" s="4">
        <f t="shared" ca="1" si="15"/>
        <v>-5.5913377971761411E-3</v>
      </c>
    </row>
    <row r="174" spans="1:5" x14ac:dyDescent="0.35">
      <c r="A174" s="5">
        <f t="shared" si="16"/>
        <v>43941</v>
      </c>
      <c r="B174" s="7">
        <f t="shared" ca="1" si="18"/>
        <v>117.17896612826959</v>
      </c>
      <c r="C174" s="7">
        <f t="shared" ca="1" si="17"/>
        <v>-0.44190797152136868</v>
      </c>
      <c r="D174" s="7">
        <f t="shared" ca="1" si="19"/>
        <v>-0.76496740000920238</v>
      </c>
      <c r="E174" s="4">
        <f t="shared" ca="1" si="15"/>
        <v>-6.5281972122183873E-3</v>
      </c>
    </row>
    <row r="175" spans="1:5" x14ac:dyDescent="0.35">
      <c r="A175" s="5">
        <f t="shared" si="16"/>
        <v>43942</v>
      </c>
      <c r="B175" s="7">
        <f t="shared" ca="1" si="18"/>
        <v>116.4139987282604</v>
      </c>
      <c r="C175" s="7">
        <f t="shared" ca="1" si="17"/>
        <v>-0.24171989208317804</v>
      </c>
      <c r="D175" s="7">
        <f t="shared" ca="1" si="19"/>
        <v>-0.39402649855689598</v>
      </c>
      <c r="E175" s="4">
        <f t="shared" ca="1" si="15"/>
        <v>-3.3847003183582166E-3</v>
      </c>
    </row>
    <row r="176" spans="1:5" x14ac:dyDescent="0.35">
      <c r="A176" s="5">
        <f t="shared" si="16"/>
        <v>43943</v>
      </c>
      <c r="B176" s="7">
        <f t="shared" ca="1" si="18"/>
        <v>116.0199722297035</v>
      </c>
      <c r="C176" s="7">
        <f t="shared" ca="1" si="17"/>
        <v>-6.819711793437383E-2</v>
      </c>
      <c r="D176" s="7">
        <f t="shared" ca="1" si="19"/>
        <v>-7.6564037586165257E-2</v>
      </c>
      <c r="E176" s="4">
        <f t="shared" ca="1" si="15"/>
        <v>-6.5992118524713182E-4</v>
      </c>
    </row>
    <row r="177" spans="1:5" x14ac:dyDescent="0.35">
      <c r="A177" s="5">
        <f t="shared" si="16"/>
        <v>43944</v>
      </c>
      <c r="B177" s="7">
        <f t="shared" ca="1" si="18"/>
        <v>115.94340819211733</v>
      </c>
      <c r="C177" s="7">
        <f t="shared" ca="1" si="17"/>
        <v>0.59696770919836029</v>
      </c>
      <c r="D177" s="7">
        <f t="shared" ca="1" si="19"/>
        <v>1.1345032699196262</v>
      </c>
      <c r="E177" s="4">
        <f t="shared" ca="1" si="15"/>
        <v>9.7849743043585801E-3</v>
      </c>
    </row>
    <row r="178" spans="1:5" x14ac:dyDescent="0.35">
      <c r="A178" s="5">
        <f t="shared" si="16"/>
        <v>43945</v>
      </c>
      <c r="B178" s="7">
        <f t="shared" ca="1" si="18"/>
        <v>117.07791146203695</v>
      </c>
      <c r="C178" s="7">
        <f t="shared" ca="1" si="17"/>
        <v>1.6113804440340069</v>
      </c>
      <c r="D178" s="7">
        <f t="shared" ca="1" si="19"/>
        <v>3.0105427135125895</v>
      </c>
      <c r="E178" s="4">
        <f t="shared" ca="1" si="15"/>
        <v>2.5714011088152796E-2</v>
      </c>
    </row>
    <row r="179" spans="1:5" x14ac:dyDescent="0.35">
      <c r="A179" s="5">
        <f t="shared" si="16"/>
        <v>43946</v>
      </c>
      <c r="B179" s="7">
        <f t="shared" ca="1" si="18"/>
        <v>120.08845417554954</v>
      </c>
      <c r="C179" s="7">
        <f t="shared" ca="1" si="17"/>
        <v>-0.46219539001918952</v>
      </c>
      <c r="D179" s="7">
        <f t="shared" ca="1" si="19"/>
        <v>-0.82221740301299351</v>
      </c>
      <c r="E179" s="4">
        <f t="shared" ca="1" si="15"/>
        <v>-6.8467648172991476E-3</v>
      </c>
    </row>
    <row r="180" spans="1:5" x14ac:dyDescent="0.35">
      <c r="A180" s="5">
        <f t="shared" si="16"/>
        <v>43947</v>
      </c>
      <c r="B180" s="7">
        <f t="shared" ca="1" si="18"/>
        <v>119.26623677253654</v>
      </c>
      <c r="C180" s="7">
        <f t="shared" ca="1" si="17"/>
        <v>1.5897061127736836E-2</v>
      </c>
      <c r="D180" s="7">
        <f t="shared" ca="1" si="19"/>
        <v>7.8785602337349478E-2</v>
      </c>
      <c r="E180" s="4">
        <f t="shared" ca="1" si="15"/>
        <v>6.6058596690368157E-4</v>
      </c>
    </row>
    <row r="181" spans="1:5" x14ac:dyDescent="0.35">
      <c r="A181" s="5">
        <f t="shared" si="16"/>
        <v>43948</v>
      </c>
      <c r="B181" s="7">
        <f t="shared" ca="1" si="18"/>
        <v>119.34502237487389</v>
      </c>
      <c r="C181" s="7">
        <f t="shared" ca="1" si="17"/>
        <v>1.0325624719830659</v>
      </c>
      <c r="D181" s="7">
        <f t="shared" ca="1" si="19"/>
        <v>1.9841105060272068</v>
      </c>
      <c r="E181" s="4">
        <f t="shared" ca="1" si="15"/>
        <v>1.662499588625431E-2</v>
      </c>
    </row>
    <row r="182" spans="1:5" x14ac:dyDescent="0.35">
      <c r="A182" s="5">
        <f t="shared" si="16"/>
        <v>43949</v>
      </c>
      <c r="B182" s="7">
        <f t="shared" ca="1" si="18"/>
        <v>121.3291328809011</v>
      </c>
      <c r="C182" s="7">
        <f t="shared" ca="1" si="17"/>
        <v>-1.3708976280930685</v>
      </c>
      <c r="D182" s="7">
        <f t="shared" ca="1" si="19"/>
        <v>-2.5619689249744932</v>
      </c>
      <c r="E182" s="4">
        <f t="shared" ca="1" si="15"/>
        <v>-2.1115859514873225E-2</v>
      </c>
    </row>
    <row r="183" spans="1:5" x14ac:dyDescent="0.35">
      <c r="A183" s="5">
        <f t="shared" si="16"/>
        <v>43950</v>
      </c>
      <c r="B183" s="7">
        <f t="shared" ca="1" si="18"/>
        <v>118.76716395592661</v>
      </c>
      <c r="C183" s="7">
        <f t="shared" ca="1" si="17"/>
        <v>3.8307619689260339</v>
      </c>
      <c r="D183" s="7">
        <f t="shared" ca="1" si="19"/>
        <v>7.1930540189125116</v>
      </c>
      <c r="E183" s="4">
        <f t="shared" ca="1" si="15"/>
        <v>6.056433259264983E-2</v>
      </c>
    </row>
    <row r="184" spans="1:5" x14ac:dyDescent="0.35">
      <c r="A184" s="5">
        <f t="shared" si="16"/>
        <v>43951</v>
      </c>
      <c r="B184" s="7">
        <f t="shared" ca="1" si="18"/>
        <v>125.96021797483911</v>
      </c>
      <c r="C184" s="7">
        <f t="shared" ca="1" si="17"/>
        <v>2.2060149435982299</v>
      </c>
      <c r="D184" s="7">
        <f t="shared" ca="1" si="19"/>
        <v>4.4150805680560623</v>
      </c>
      <c r="E184" s="4">
        <f t="shared" ca="1" si="15"/>
        <v>3.5051388756234023E-2</v>
      </c>
    </row>
    <row r="185" spans="1:5" x14ac:dyDescent="0.35">
      <c r="A185" s="5">
        <f t="shared" si="16"/>
        <v>43952</v>
      </c>
      <c r="B185" s="7">
        <f t="shared" ca="1" si="18"/>
        <v>130.37529854289517</v>
      </c>
      <c r="C185" s="7">
        <f t="shared" ca="1" si="17"/>
        <v>-1.2828791024997461</v>
      </c>
      <c r="D185" s="7">
        <f t="shared" ca="1" si="19"/>
        <v>-2.5727908693306567</v>
      </c>
      <c r="E185" s="4">
        <f t="shared" ca="1" si="15"/>
        <v>-1.9733729457073305E-2</v>
      </c>
    </row>
    <row r="186" spans="1:5" x14ac:dyDescent="0.35">
      <c r="A186" s="5">
        <f t="shared" si="16"/>
        <v>43953</v>
      </c>
      <c r="B186" s="7">
        <f t="shared" ca="1" si="18"/>
        <v>127.80250767356451</v>
      </c>
      <c r="C186" s="7">
        <f t="shared" ca="1" si="17"/>
        <v>-1.0342374017840277</v>
      </c>
      <c r="D186" s="7">
        <f t="shared" ca="1" si="19"/>
        <v>-2.023034334671955</v>
      </c>
      <c r="E186" s="4">
        <f t="shared" ca="1" si="15"/>
        <v>-1.5829379027829611E-2</v>
      </c>
    </row>
    <row r="187" spans="1:5" x14ac:dyDescent="0.35">
      <c r="A187" s="5">
        <f t="shared" si="16"/>
        <v>43954</v>
      </c>
      <c r="B187" s="7">
        <f t="shared" ca="1" si="18"/>
        <v>125.77947333889256</v>
      </c>
      <c r="C187" s="7">
        <f t="shared" ca="1" si="17"/>
        <v>0.86162916237763765</v>
      </c>
      <c r="D187" s="7">
        <f t="shared" ca="1" si="19"/>
        <v>1.7534763409964549</v>
      </c>
      <c r="E187" s="4">
        <f t="shared" ca="1" si="15"/>
        <v>1.3940878383804287E-2</v>
      </c>
    </row>
    <row r="188" spans="1:5" x14ac:dyDescent="0.35">
      <c r="A188" s="5">
        <f t="shared" si="16"/>
        <v>43955</v>
      </c>
      <c r="B188" s="7">
        <f t="shared" ca="1" si="18"/>
        <v>127.53294967988901</v>
      </c>
      <c r="C188" s="7">
        <f t="shared" ca="1" si="17"/>
        <v>-1.2557983198395222</v>
      </c>
      <c r="D188" s="7">
        <f t="shared" ca="1" si="19"/>
        <v>-2.462468373974386</v>
      </c>
      <c r="E188" s="4">
        <f t="shared" ca="1" si="15"/>
        <v>-1.9308487572468488E-2</v>
      </c>
    </row>
    <row r="189" spans="1:5" x14ac:dyDescent="0.35">
      <c r="A189" s="5">
        <f t="shared" si="16"/>
        <v>43956</v>
      </c>
      <c r="B189" s="7">
        <f t="shared" ca="1" si="18"/>
        <v>125.07048130591463</v>
      </c>
      <c r="C189" s="7">
        <f t="shared" ca="1" si="17"/>
        <v>0.79431788343431342</v>
      </c>
      <c r="D189" s="7">
        <f t="shared" ca="1" si="19"/>
        <v>1.6113966214414763</v>
      </c>
      <c r="E189" s="4">
        <f t="shared" ca="1" si="15"/>
        <v>1.2883908374031921E-2</v>
      </c>
    </row>
    <row r="190" spans="1:5" x14ac:dyDescent="0.35">
      <c r="A190" s="5">
        <f t="shared" si="16"/>
        <v>43957</v>
      </c>
      <c r="B190" s="7">
        <f t="shared" ca="1" si="18"/>
        <v>126.6818779273561</v>
      </c>
      <c r="C190" s="7">
        <f t="shared" ca="1" si="17"/>
        <v>0.37177500509634265</v>
      </c>
      <c r="D190" s="7">
        <f t="shared" ca="1" si="19"/>
        <v>0.79161438686325269</v>
      </c>
      <c r="E190" s="4">
        <f t="shared" ca="1" si="15"/>
        <v>6.2488368487653191E-3</v>
      </c>
    </row>
    <row r="191" spans="1:5" x14ac:dyDescent="0.35">
      <c r="A191" s="5">
        <f t="shared" si="16"/>
        <v>43958</v>
      </c>
      <c r="B191" s="7">
        <f t="shared" ca="1" si="18"/>
        <v>127.47349231421936</v>
      </c>
      <c r="C191" s="7">
        <f t="shared" ca="1" si="17"/>
        <v>1.6707768200217195</v>
      </c>
      <c r="D191" s="7">
        <f t="shared" ca="1" si="19"/>
        <v>3.3967473482149013</v>
      </c>
      <c r="E191" s="4">
        <f t="shared" ca="1" si="15"/>
        <v>2.6646695611366743E-2</v>
      </c>
    </row>
    <row r="192" spans="1:5" x14ac:dyDescent="0.35">
      <c r="A192" s="5">
        <f t="shared" si="16"/>
        <v>43959</v>
      </c>
      <c r="B192" s="7">
        <f t="shared" ca="1" si="18"/>
        <v>130.87023966243424</v>
      </c>
      <c r="C192" s="7">
        <f t="shared" ca="1" si="17"/>
        <v>-0.59716500777303627</v>
      </c>
      <c r="D192" s="7">
        <f t="shared" ca="1" si="19"/>
        <v>-1.1734028039640516</v>
      </c>
      <c r="E192" s="4">
        <f t="shared" ca="1" si="15"/>
        <v>-8.9661546199557539E-3</v>
      </c>
    </row>
    <row r="193" spans="1:5" x14ac:dyDescent="0.35">
      <c r="A193" s="5">
        <f t="shared" si="16"/>
        <v>43960</v>
      </c>
      <c r="B193" s="7">
        <f t="shared" ca="1" si="18"/>
        <v>129.69683685847019</v>
      </c>
      <c r="C193" s="7">
        <f t="shared" ca="1" si="17"/>
        <v>0.11815482386190496</v>
      </c>
      <c r="D193" s="7">
        <f t="shared" ca="1" si="19"/>
        <v>0.2939333350261073</v>
      </c>
      <c r="E193" s="4">
        <f t="shared" ca="1" si="15"/>
        <v>2.266310745472211E-3</v>
      </c>
    </row>
    <row r="194" spans="1:5" x14ac:dyDescent="0.35">
      <c r="A194" s="5">
        <f t="shared" si="16"/>
        <v>43961</v>
      </c>
      <c r="B194" s="7">
        <f t="shared" ca="1" si="18"/>
        <v>129.9907701934963</v>
      </c>
      <c r="C194" s="7">
        <f t="shared" ca="1" si="17"/>
        <v>-0.32504550736515631</v>
      </c>
      <c r="D194" s="7">
        <f t="shared" ca="1" si="19"/>
        <v>-0.6100647441945759</v>
      </c>
      <c r="E194" s="4">
        <f t="shared" ref="E194:E257" ca="1" si="20">D194/B194</f>
        <v>-4.6931389304522998E-3</v>
      </c>
    </row>
    <row r="195" spans="1:5" x14ac:dyDescent="0.35">
      <c r="A195" s="5">
        <f t="shared" si="16"/>
        <v>43962</v>
      </c>
      <c r="B195" s="7">
        <f t="shared" ca="1" si="18"/>
        <v>129.38070544930173</v>
      </c>
      <c r="C195" s="7">
        <f t="shared" ca="1" si="17"/>
        <v>0.12854470904599977</v>
      </c>
      <c r="D195" s="7">
        <f t="shared" ca="1" si="19"/>
        <v>0.31432527184870818</v>
      </c>
      <c r="E195" s="4">
        <f t="shared" ca="1" si="20"/>
        <v>2.4294601792218362E-3</v>
      </c>
    </row>
    <row r="196" spans="1:5" x14ac:dyDescent="0.35">
      <c r="A196" s="5">
        <f t="shared" ref="A196:A259" si="21">A195+H$4</f>
        <v>43963</v>
      </c>
      <c r="B196" s="7">
        <f t="shared" ca="1" si="18"/>
        <v>129.69503072115043</v>
      </c>
      <c r="C196" s="7">
        <f t="shared" ca="1" si="17"/>
        <v>1.8644925873992937</v>
      </c>
      <c r="D196" s="7">
        <f t="shared" ca="1" si="19"/>
        <v>3.8504586514919747</v>
      </c>
      <c r="E196" s="4">
        <f t="shared" ca="1" si="20"/>
        <v>2.9688559616217039E-2</v>
      </c>
    </row>
    <row r="197" spans="1:5" x14ac:dyDescent="0.35">
      <c r="A197" s="5">
        <f t="shared" si="21"/>
        <v>43964</v>
      </c>
      <c r="B197" s="7">
        <f t="shared" ca="1" si="18"/>
        <v>133.54548937264241</v>
      </c>
      <c r="C197" s="7">
        <f t="shared" ca="1" si="17"/>
        <v>1.7983710914489359</v>
      </c>
      <c r="D197" s="7">
        <f t="shared" ca="1" si="19"/>
        <v>3.8261146527086147</v>
      </c>
      <c r="E197" s="4">
        <f t="shared" ca="1" si="20"/>
        <v>2.8650272432880965E-2</v>
      </c>
    </row>
    <row r="198" spans="1:5" x14ac:dyDescent="0.35">
      <c r="A198" s="5">
        <f t="shared" si="21"/>
        <v>43965</v>
      </c>
      <c r="B198" s="7">
        <f t="shared" ca="1" si="18"/>
        <v>137.37160402535102</v>
      </c>
      <c r="C198" s="7">
        <f t="shared" ca="1" si="17"/>
        <v>9.8246612836073666E-2</v>
      </c>
      <c r="D198" s="7">
        <f t="shared" ca="1" si="19"/>
        <v>0.26838259071249965</v>
      </c>
      <c r="E198" s="4">
        <f t="shared" ca="1" si="20"/>
        <v>1.9536977282653802E-3</v>
      </c>
    </row>
    <row r="199" spans="1:5" x14ac:dyDescent="0.35">
      <c r="A199" s="5">
        <f t="shared" si="21"/>
        <v>43966</v>
      </c>
      <c r="B199" s="7">
        <f t="shared" ca="1" si="18"/>
        <v>137.63998661606351</v>
      </c>
      <c r="C199" s="7">
        <f t="shared" ref="C199:C262" ca="1" si="22">NORMSINV(RAND())</f>
        <v>-2.021517756325875</v>
      </c>
      <c r="D199" s="7">
        <f t="shared" ca="1" si="19"/>
        <v>-4.3125861208607787</v>
      </c>
      <c r="E199" s="4">
        <f t="shared" ca="1" si="20"/>
        <v>-3.1332363703946126E-2</v>
      </c>
    </row>
    <row r="200" spans="1:5" x14ac:dyDescent="0.35">
      <c r="A200" s="5">
        <f t="shared" si="21"/>
        <v>43967</v>
      </c>
      <c r="B200" s="7">
        <f t="shared" ca="1" si="18"/>
        <v>133.32740049520274</v>
      </c>
      <c r="C200" s="7">
        <f t="shared" ca="1" si="22"/>
        <v>-1.1557342098181034</v>
      </c>
      <c r="D200" s="7">
        <f t="shared" ca="1" si="19"/>
        <v>-2.3648559817603281</v>
      </c>
      <c r="E200" s="4">
        <f t="shared" ca="1" si="20"/>
        <v>-1.7737209103131191E-2</v>
      </c>
    </row>
    <row r="201" spans="1:5" x14ac:dyDescent="0.35">
      <c r="A201" s="5">
        <f t="shared" si="21"/>
        <v>43968</v>
      </c>
      <c r="B201" s="7">
        <f t="shared" ca="1" si="18"/>
        <v>130.96254451344242</v>
      </c>
      <c r="C201" s="7">
        <f t="shared" ca="1" si="22"/>
        <v>0.26315135764642117</v>
      </c>
      <c r="D201" s="7">
        <f t="shared" ca="1" si="19"/>
        <v>0.59498253383750277</v>
      </c>
      <c r="E201" s="4">
        <f t="shared" ca="1" si="20"/>
        <v>4.5431503797364889E-3</v>
      </c>
    </row>
    <row r="202" spans="1:5" x14ac:dyDescent="0.35">
      <c r="A202" s="5">
        <f t="shared" si="21"/>
        <v>43969</v>
      </c>
      <c r="B202" s="7">
        <f t="shared" ca="1" si="18"/>
        <v>131.55752704727993</v>
      </c>
      <c r="C202" s="7">
        <f t="shared" ca="1" si="22"/>
        <v>-0.96514784090872174</v>
      </c>
      <c r="D202" s="7">
        <f t="shared" ca="1" si="19"/>
        <v>-1.939748005093884</v>
      </c>
      <c r="E202" s="4">
        <f t="shared" ca="1" si="20"/>
        <v>-1.474448515892797E-2</v>
      </c>
    </row>
    <row r="203" spans="1:5" x14ac:dyDescent="0.35">
      <c r="A203" s="5">
        <f t="shared" si="21"/>
        <v>43970</v>
      </c>
      <c r="B203" s="7">
        <f t="shared" ca="1" si="18"/>
        <v>129.61777904218604</v>
      </c>
      <c r="C203" s="7">
        <f t="shared" ca="1" si="22"/>
        <v>-0.19640309684353233</v>
      </c>
      <c r="D203" s="7">
        <f t="shared" ca="1" si="19"/>
        <v>-0.34648173579353037</v>
      </c>
      <c r="E203" s="4">
        <f t="shared" ca="1" si="20"/>
        <v>-2.6731034766516305E-3</v>
      </c>
    </row>
    <row r="204" spans="1:5" x14ac:dyDescent="0.35">
      <c r="A204" s="5">
        <f t="shared" si="21"/>
        <v>43971</v>
      </c>
      <c r="B204" s="7">
        <f t="shared" ca="1" si="18"/>
        <v>129.27129730639251</v>
      </c>
      <c r="C204" s="7">
        <f t="shared" ca="1" si="22"/>
        <v>0.75685883189752257</v>
      </c>
      <c r="D204" s="7">
        <f t="shared" ca="1" si="19"/>
        <v>1.5894810209070787</v>
      </c>
      <c r="E204" s="4">
        <f t="shared" ca="1" si="20"/>
        <v>1.2295699463275042E-2</v>
      </c>
    </row>
    <row r="205" spans="1:5" x14ac:dyDescent="0.35">
      <c r="A205" s="5">
        <f t="shared" si="21"/>
        <v>43972</v>
      </c>
      <c r="B205" s="7">
        <f t="shared" ca="1" si="18"/>
        <v>130.86077832729958</v>
      </c>
      <c r="C205" s="7">
        <f t="shared" ca="1" si="22"/>
        <v>0.66841309681723771</v>
      </c>
      <c r="D205" s="7">
        <f t="shared" ca="1" si="19"/>
        <v>1.4272803268320273</v>
      </c>
      <c r="E205" s="4">
        <f t="shared" ca="1" si="20"/>
        <v>1.0906861055512113E-2</v>
      </c>
    </row>
    <row r="206" spans="1:5" x14ac:dyDescent="0.35">
      <c r="A206" s="5">
        <f t="shared" si="21"/>
        <v>43973</v>
      </c>
      <c r="B206" s="7">
        <f t="shared" ca="1" si="18"/>
        <v>132.28805865413162</v>
      </c>
      <c r="C206" s="7">
        <f t="shared" ca="1" si="22"/>
        <v>-1.0972031427175528</v>
      </c>
      <c r="D206" s="7">
        <f t="shared" ca="1" si="19"/>
        <v>-2.2248354238908004</v>
      </c>
      <c r="E206" s="4">
        <f t="shared" ca="1" si="20"/>
        <v>-1.6818112281076356E-2</v>
      </c>
    </row>
    <row r="207" spans="1:5" x14ac:dyDescent="0.35">
      <c r="A207" s="5">
        <f t="shared" si="21"/>
        <v>43974</v>
      </c>
      <c r="B207" s="7">
        <f t="shared" ca="1" si="18"/>
        <v>130.06322323024082</v>
      </c>
      <c r="C207" s="7">
        <f t="shared" ca="1" si="22"/>
        <v>-0.42500515516083021</v>
      </c>
      <c r="D207" s="7">
        <f t="shared" ca="1" si="19"/>
        <v>-0.81455697065954058</v>
      </c>
      <c r="E207" s="4">
        <f t="shared" ca="1" si="20"/>
        <v>-6.2627770589507355E-3</v>
      </c>
    </row>
    <row r="208" spans="1:5" x14ac:dyDescent="0.35">
      <c r="A208" s="5">
        <f t="shared" si="21"/>
        <v>43975</v>
      </c>
      <c r="B208" s="7">
        <f t="shared" ca="1" si="18"/>
        <v>129.24866625958128</v>
      </c>
      <c r="C208" s="7">
        <f t="shared" ca="1" si="22"/>
        <v>-2.6165182404962115</v>
      </c>
      <c r="D208" s="7">
        <f t="shared" ca="1" si="19"/>
        <v>-5.2572526154597412</v>
      </c>
      <c r="E208" s="4">
        <f t="shared" ca="1" si="20"/>
        <v>-4.0675488324971538E-2</v>
      </c>
    </row>
    <row r="209" spans="1:5" x14ac:dyDescent="0.35">
      <c r="A209" s="5">
        <f t="shared" si="21"/>
        <v>43976</v>
      </c>
      <c r="B209" s="7">
        <f t="shared" ca="1" si="18"/>
        <v>123.99141364412154</v>
      </c>
      <c r="C209" s="7">
        <f t="shared" ca="1" si="22"/>
        <v>0.81321047627084075</v>
      </c>
      <c r="D209" s="7">
        <f t="shared" ca="1" si="19"/>
        <v>1.6342779316733134</v>
      </c>
      <c r="E209" s="4">
        <f t="shared" ca="1" si="20"/>
        <v>1.3180573425543768E-2</v>
      </c>
    </row>
    <row r="210" spans="1:5" x14ac:dyDescent="0.35">
      <c r="A210" s="5">
        <f t="shared" si="21"/>
        <v>43977</v>
      </c>
      <c r="B210" s="7">
        <f t="shared" ca="1" si="18"/>
        <v>125.62569157579485</v>
      </c>
      <c r="C210" s="7">
        <f t="shared" ca="1" si="22"/>
        <v>-1.7136105310495562</v>
      </c>
      <c r="D210" s="7">
        <f t="shared" ca="1" si="19"/>
        <v>-3.3287521239338722</v>
      </c>
      <c r="E210" s="4">
        <f t="shared" ca="1" si="20"/>
        <v>-2.6497383474506146E-2</v>
      </c>
    </row>
    <row r="211" spans="1:5" x14ac:dyDescent="0.35">
      <c r="A211" s="5">
        <f t="shared" si="21"/>
        <v>43978</v>
      </c>
      <c r="B211" s="7">
        <f t="shared" ca="1" si="18"/>
        <v>122.29693945186098</v>
      </c>
      <c r="C211" s="7">
        <f t="shared" ca="1" si="22"/>
        <v>-1.3745422148431163</v>
      </c>
      <c r="D211" s="7">
        <f t="shared" ca="1" si="19"/>
        <v>-2.5894040362326995</v>
      </c>
      <c r="E211" s="4">
        <f t="shared" ca="1" si="20"/>
        <v>-2.1173089431661136E-2</v>
      </c>
    </row>
    <row r="212" spans="1:5" x14ac:dyDescent="0.35">
      <c r="A212" s="5">
        <f t="shared" si="21"/>
        <v>43979</v>
      </c>
      <c r="B212" s="7">
        <f t="shared" ca="1" si="18"/>
        <v>119.70753541562829</v>
      </c>
      <c r="C212" s="7">
        <f t="shared" ca="1" si="22"/>
        <v>-0.10231473271729528</v>
      </c>
      <c r="D212" s="7">
        <f t="shared" ca="1" si="19"/>
        <v>-0.14312956662350626</v>
      </c>
      <c r="E212" s="4">
        <f t="shared" ca="1" si="20"/>
        <v>-1.19566045802009E-3</v>
      </c>
    </row>
    <row r="213" spans="1:5" x14ac:dyDescent="0.35">
      <c r="A213" s="5">
        <f t="shared" si="21"/>
        <v>43980</v>
      </c>
      <c r="B213" s="7">
        <f t="shared" ca="1" si="18"/>
        <v>119.56440584900479</v>
      </c>
      <c r="C213" s="7">
        <f t="shared" ca="1" si="22"/>
        <v>4.327736879983201E-2</v>
      </c>
      <c r="D213" s="7">
        <f t="shared" ca="1" si="19"/>
        <v>0.13038871596910684</v>
      </c>
      <c r="E213" s="4">
        <f t="shared" ca="1" si="20"/>
        <v>1.0905312082073308E-3</v>
      </c>
    </row>
    <row r="214" spans="1:5" x14ac:dyDescent="0.35">
      <c r="A214" s="5">
        <f t="shared" si="21"/>
        <v>43981</v>
      </c>
      <c r="B214" s="7">
        <f t="shared" ca="1" si="18"/>
        <v>119.69479456497389</v>
      </c>
      <c r="C214" s="7">
        <f t="shared" ca="1" si="22"/>
        <v>-0.54655437141754126</v>
      </c>
      <c r="D214" s="7">
        <f t="shared" ca="1" si="19"/>
        <v>-0.9780776454190474</v>
      </c>
      <c r="E214" s="4">
        <f t="shared" ca="1" si="20"/>
        <v>-8.1714300857763517E-3</v>
      </c>
    </row>
    <row r="215" spans="1:5" x14ac:dyDescent="0.35">
      <c r="A215" s="5">
        <f t="shared" si="21"/>
        <v>43982</v>
      </c>
      <c r="B215" s="7">
        <f t="shared" ca="1" si="18"/>
        <v>118.71671691955484</v>
      </c>
      <c r="C215" s="7">
        <f t="shared" ca="1" si="22"/>
        <v>0.92843807952345381</v>
      </c>
      <c r="D215" s="7">
        <f t="shared" ca="1" si="19"/>
        <v>1.7795588317938529</v>
      </c>
      <c r="E215" s="4">
        <f t="shared" ca="1" si="20"/>
        <v>1.4989959948098317E-2</v>
      </c>
    </row>
    <row r="216" spans="1:5" x14ac:dyDescent="0.35">
      <c r="A216" s="5">
        <f t="shared" si="21"/>
        <v>43983</v>
      </c>
      <c r="B216" s="7">
        <f t="shared" ca="1" si="18"/>
        <v>120.49627575134869</v>
      </c>
      <c r="C216" s="7">
        <f t="shared" ca="1" si="22"/>
        <v>-1.2933991662172764</v>
      </c>
      <c r="D216" s="7">
        <f t="shared" ca="1" si="19"/>
        <v>-2.3977461186962081</v>
      </c>
      <c r="E216" s="4">
        <f t="shared" ca="1" si="20"/>
        <v>-1.9898923047581167E-2</v>
      </c>
    </row>
    <row r="217" spans="1:5" x14ac:dyDescent="0.35">
      <c r="A217" s="5">
        <f t="shared" si="21"/>
        <v>43984</v>
      </c>
      <c r="B217" s="7">
        <f t="shared" ca="1" si="18"/>
        <v>118.09852963265249</v>
      </c>
      <c r="C217" s="7">
        <f t="shared" ca="1" si="22"/>
        <v>-0.82571114095655618</v>
      </c>
      <c r="D217" s="7">
        <f t="shared" ca="1" si="19"/>
        <v>-1.48272113764283</v>
      </c>
      <c r="E217" s="4">
        <f t="shared" ca="1" si="20"/>
        <v>-1.2554950025668055E-2</v>
      </c>
    </row>
    <row r="218" spans="1:5" x14ac:dyDescent="0.35">
      <c r="A218" s="5">
        <f t="shared" si="21"/>
        <v>43985</v>
      </c>
      <c r="B218" s="7">
        <f t="shared" ca="1" si="18"/>
        <v>116.61580849500966</v>
      </c>
      <c r="C218" s="7">
        <f t="shared" ca="1" si="22"/>
        <v>1.2223746139907681</v>
      </c>
      <c r="D218" s="7">
        <f t="shared" ca="1" si="19"/>
        <v>2.2863185060774227</v>
      </c>
      <c r="E218" s="4">
        <f t="shared" ca="1" si="20"/>
        <v>1.9605562364001971E-2</v>
      </c>
    </row>
    <row r="219" spans="1:5" x14ac:dyDescent="0.35">
      <c r="A219" s="5">
        <f t="shared" si="21"/>
        <v>43986</v>
      </c>
      <c r="B219" s="7">
        <f t="shared" ca="1" si="18"/>
        <v>118.90212700108708</v>
      </c>
      <c r="C219" s="7">
        <f t="shared" ca="1" si="22"/>
        <v>-1.4120614096429649</v>
      </c>
      <c r="D219" s="7">
        <f t="shared" ca="1" si="19"/>
        <v>-2.5875769518951528</v>
      </c>
      <c r="E219" s="4">
        <f t="shared" ca="1" si="20"/>
        <v>-2.1762242755098027E-2</v>
      </c>
    </row>
    <row r="220" spans="1:5" x14ac:dyDescent="0.35">
      <c r="A220" s="5">
        <f t="shared" si="21"/>
        <v>43987</v>
      </c>
      <c r="B220" s="7">
        <f t="shared" ca="1" si="18"/>
        <v>116.31455004919192</v>
      </c>
      <c r="C220" s="7">
        <f t="shared" ca="1" si="22"/>
        <v>0.5702085803737682</v>
      </c>
      <c r="D220" s="7">
        <f t="shared" ca="1" si="19"/>
        <v>1.0892605510932869</v>
      </c>
      <c r="E220" s="4">
        <f t="shared" ca="1" si="20"/>
        <v>9.3647832591246347E-3</v>
      </c>
    </row>
    <row r="221" spans="1:5" x14ac:dyDescent="0.35">
      <c r="A221" s="5">
        <f t="shared" si="21"/>
        <v>43988</v>
      </c>
      <c r="B221" s="7">
        <f t="shared" ca="1" si="18"/>
        <v>117.40381060028521</v>
      </c>
      <c r="C221" s="7">
        <f t="shared" ca="1" si="22"/>
        <v>-2.2841232450896229</v>
      </c>
      <c r="D221" s="7">
        <f t="shared" ca="1" si="19"/>
        <v>-4.1626675778933588</v>
      </c>
      <c r="E221" s="4">
        <f t="shared" ca="1" si="20"/>
        <v>-3.5455983554619361E-2</v>
      </c>
    </row>
    <row r="222" spans="1:5" x14ac:dyDescent="0.35">
      <c r="A222" s="5">
        <f t="shared" si="21"/>
        <v>43989</v>
      </c>
      <c r="B222" s="7">
        <f t="shared" ca="1" si="18"/>
        <v>113.24114302239185</v>
      </c>
      <c r="C222" s="7">
        <f t="shared" ca="1" si="22"/>
        <v>0.62947058031002234</v>
      </c>
      <c r="D222" s="7">
        <f t="shared" ca="1" si="19"/>
        <v>1.1658580752603593</v>
      </c>
      <c r="E222" s="4">
        <f t="shared" ca="1" si="20"/>
        <v>1.0295357713139889E-2</v>
      </c>
    </row>
    <row r="223" spans="1:5" x14ac:dyDescent="0.35">
      <c r="A223" s="5">
        <f t="shared" si="21"/>
        <v>43990</v>
      </c>
      <c r="B223" s="7">
        <f t="shared" ca="1" si="18"/>
        <v>114.40700109765221</v>
      </c>
      <c r="C223" s="7">
        <f t="shared" ca="1" si="22"/>
        <v>0.92069494614978709</v>
      </c>
      <c r="D223" s="7">
        <f t="shared" ca="1" si="19"/>
        <v>1.7010458186367443</v>
      </c>
      <c r="E223" s="4">
        <f t="shared" ca="1" si="20"/>
        <v>1.4868371710790801E-2</v>
      </c>
    </row>
    <row r="224" spans="1:5" x14ac:dyDescent="0.35">
      <c r="A224" s="5">
        <f t="shared" si="21"/>
        <v>43991</v>
      </c>
      <c r="B224" s="7">
        <f t="shared" ca="1" si="18"/>
        <v>116.10804691628896</v>
      </c>
      <c r="C224" s="7">
        <f t="shared" ca="1" si="22"/>
        <v>1.0786810562083262</v>
      </c>
      <c r="D224" s="7">
        <f t="shared" ca="1" si="19"/>
        <v>2.0143797530311738</v>
      </c>
      <c r="E224" s="4">
        <f t="shared" ca="1" si="20"/>
        <v>1.7349182994039095E-2</v>
      </c>
    </row>
    <row r="225" spans="1:5" x14ac:dyDescent="0.35">
      <c r="A225" s="5">
        <f t="shared" si="21"/>
        <v>43992</v>
      </c>
      <c r="B225" s="7">
        <f t="shared" ca="1" si="18"/>
        <v>118.12242666932013</v>
      </c>
      <c r="C225" s="7">
        <f t="shared" ca="1" si="22"/>
        <v>0.14785882173743808</v>
      </c>
      <c r="D225" s="7">
        <f t="shared" ca="1" si="19"/>
        <v>0.32279838086044954</v>
      </c>
      <c r="E225" s="4">
        <f t="shared" ca="1" si="20"/>
        <v>2.7327442380108988E-3</v>
      </c>
    </row>
    <row r="226" spans="1:5" x14ac:dyDescent="0.35">
      <c r="A226" s="5">
        <f t="shared" si="21"/>
        <v>43993</v>
      </c>
      <c r="B226" s="7">
        <f t="shared" ca="1" si="18"/>
        <v>118.44522505018058</v>
      </c>
      <c r="C226" s="7">
        <f t="shared" ca="1" si="22"/>
        <v>1.1526436295928773</v>
      </c>
      <c r="D226" s="7">
        <f t="shared" ca="1" si="19"/>
        <v>2.1924917567206004</v>
      </c>
      <c r="E226" s="4">
        <f t="shared" ca="1" si="20"/>
        <v>1.8510596402613343E-2</v>
      </c>
    </row>
    <row r="227" spans="1:5" x14ac:dyDescent="0.35">
      <c r="A227" s="5">
        <f t="shared" si="21"/>
        <v>43994</v>
      </c>
      <c r="B227" s="7">
        <f t="shared" ca="1" si="18"/>
        <v>120.63771680690118</v>
      </c>
      <c r="C227" s="7">
        <f t="shared" ca="1" si="22"/>
        <v>0.63852958474582733</v>
      </c>
      <c r="D227" s="7">
        <f t="shared" ca="1" si="19"/>
        <v>1.2591692827616452</v>
      </c>
      <c r="E227" s="4">
        <f t="shared" ca="1" si="20"/>
        <v>1.0437608702236425E-2</v>
      </c>
    </row>
    <row r="228" spans="1:5" x14ac:dyDescent="0.35">
      <c r="A228" s="5">
        <f t="shared" si="21"/>
        <v>43995</v>
      </c>
      <c r="B228" s="7">
        <f t="shared" ca="1" si="18"/>
        <v>121.89688608966283</v>
      </c>
      <c r="C228" s="7">
        <f t="shared" ca="1" si="22"/>
        <v>-0.23530992829661052</v>
      </c>
      <c r="D228" s="7">
        <f t="shared" ca="1" si="19"/>
        <v>-0.40031503806368807</v>
      </c>
      <c r="E228" s="4">
        <f t="shared" ca="1" si="20"/>
        <v>-3.2840464666934245E-3</v>
      </c>
    </row>
    <row r="229" spans="1:5" x14ac:dyDescent="0.35">
      <c r="A229" s="5">
        <f t="shared" si="21"/>
        <v>43996</v>
      </c>
      <c r="B229" s="7">
        <f t="shared" ca="1" si="18"/>
        <v>121.49657105159915</v>
      </c>
      <c r="C229" s="7">
        <f t="shared" ca="1" si="22"/>
        <v>-0.26622564986047104</v>
      </c>
      <c r="D229" s="7">
        <f t="shared" ca="1" si="19"/>
        <v>-0.45798221323083971</v>
      </c>
      <c r="E229" s="4">
        <f t="shared" ca="1" si="20"/>
        <v>-3.7695073142133069E-3</v>
      </c>
    </row>
    <row r="230" spans="1:5" x14ac:dyDescent="0.35">
      <c r="A230" s="5">
        <f t="shared" si="21"/>
        <v>43997</v>
      </c>
      <c r="B230" s="7">
        <f t="shared" ref="B230:B293" ca="1" si="23">B229+D229</f>
        <v>121.03858883836831</v>
      </c>
      <c r="C230" s="7">
        <f t="shared" ca="1" si="22"/>
        <v>1.4798742635762734</v>
      </c>
      <c r="D230" s="7">
        <f t="shared" ref="D230:D293" ca="1" si="24">H$2*H$5*B230+H$3*SQRT(H$5)*B230*C230</f>
        <v>2.8624423939854413</v>
      </c>
      <c r="E230" s="4">
        <f t="shared" ca="1" si="20"/>
        <v>2.3649006663551492E-2</v>
      </c>
    </row>
    <row r="231" spans="1:5" x14ac:dyDescent="0.35">
      <c r="A231" s="5">
        <f t="shared" si="21"/>
        <v>43998</v>
      </c>
      <c r="B231" s="7">
        <f t="shared" ca="1" si="23"/>
        <v>123.90103123235376</v>
      </c>
      <c r="C231" s="7">
        <f t="shared" ca="1" si="22"/>
        <v>0.69496923368451913</v>
      </c>
      <c r="D231" s="7">
        <f t="shared" ca="1" si="24"/>
        <v>1.4030384984213309</v>
      </c>
      <c r="E231" s="4">
        <f t="shared" ca="1" si="20"/>
        <v>1.1323864575349566E-2</v>
      </c>
    </row>
    <row r="232" spans="1:5" x14ac:dyDescent="0.35">
      <c r="A232" s="5">
        <f t="shared" si="21"/>
        <v>43999</v>
      </c>
      <c r="B232" s="7">
        <f t="shared" ca="1" si="23"/>
        <v>125.30406973077508</v>
      </c>
      <c r="C232" s="7">
        <f t="shared" ca="1" si="22"/>
        <v>-1.7038500144241453</v>
      </c>
      <c r="D232" s="7">
        <f t="shared" ca="1" si="24"/>
        <v>-3.3010250532078955</v>
      </c>
      <c r="E232" s="4">
        <f t="shared" ca="1" si="20"/>
        <v>-2.6344116837548757E-2</v>
      </c>
    </row>
    <row r="233" spans="1:5" x14ac:dyDescent="0.35">
      <c r="A233" s="5">
        <f t="shared" si="21"/>
        <v>44000</v>
      </c>
      <c r="B233" s="7">
        <f t="shared" ca="1" si="23"/>
        <v>122.00304467756719</v>
      </c>
      <c r="C233" s="7">
        <f t="shared" ca="1" si="22"/>
        <v>0.62556683495313559</v>
      </c>
      <c r="D233" s="7">
        <f t="shared" ca="1" si="24"/>
        <v>1.2485862722413679</v>
      </c>
      <c r="E233" s="4">
        <f t="shared" ca="1" si="20"/>
        <v>1.0234058301915039E-2</v>
      </c>
    </row>
    <row r="234" spans="1:5" x14ac:dyDescent="0.35">
      <c r="A234" s="5">
        <f t="shared" si="21"/>
        <v>44001</v>
      </c>
      <c r="B234" s="7">
        <f t="shared" ca="1" si="23"/>
        <v>123.25163094980856</v>
      </c>
      <c r="C234" s="7">
        <f t="shared" ca="1" si="22"/>
        <v>0.97822449725149863</v>
      </c>
      <c r="D234" s="7">
        <f t="shared" ca="1" si="24"/>
        <v>1.9438929256356161</v>
      </c>
      <c r="E234" s="4">
        <f t="shared" ca="1" si="20"/>
        <v>1.5771742009866162E-2</v>
      </c>
    </row>
    <row r="235" spans="1:5" x14ac:dyDescent="0.35">
      <c r="A235" s="5">
        <f t="shared" si="21"/>
        <v>44002</v>
      </c>
      <c r="B235" s="7">
        <f t="shared" ca="1" si="23"/>
        <v>125.19552387544417</v>
      </c>
      <c r="C235" s="7">
        <f t="shared" ca="1" si="22"/>
        <v>1.2955126255524814E-2</v>
      </c>
      <c r="D235" s="7">
        <f t="shared" ca="1" si="24"/>
        <v>7.6918827106878584E-2</v>
      </c>
      <c r="E235" s="4">
        <f t="shared" ca="1" si="20"/>
        <v>6.143895941791369E-4</v>
      </c>
    </row>
    <row r="236" spans="1:5" x14ac:dyDescent="0.35">
      <c r="A236" s="5">
        <f t="shared" si="21"/>
        <v>44003</v>
      </c>
      <c r="B236" s="7">
        <f t="shared" ca="1" si="23"/>
        <v>125.27244270255105</v>
      </c>
      <c r="C236" s="7">
        <f t="shared" ca="1" si="22"/>
        <v>-1.9979099359394705</v>
      </c>
      <c r="D236" s="7">
        <f t="shared" ca="1" si="24"/>
        <v>-3.8786423731236841</v>
      </c>
      <c r="E236" s="4">
        <f t="shared" ca="1" si="20"/>
        <v>-3.0961656765432416E-2</v>
      </c>
    </row>
    <row r="237" spans="1:5" x14ac:dyDescent="0.35">
      <c r="A237" s="5">
        <f t="shared" si="21"/>
        <v>44004</v>
      </c>
      <c r="B237" s="7">
        <f t="shared" ca="1" si="23"/>
        <v>121.39380032942736</v>
      </c>
      <c r="C237" s="7">
        <f t="shared" ca="1" si="22"/>
        <v>-0.57762134268322352</v>
      </c>
      <c r="D237" s="7">
        <f t="shared" ca="1" si="24"/>
        <v>-1.0511812035136794</v>
      </c>
      <c r="E237" s="4">
        <f t="shared" ca="1" si="20"/>
        <v>-8.6592659646627778E-3</v>
      </c>
    </row>
    <row r="238" spans="1:5" x14ac:dyDescent="0.35">
      <c r="A238" s="5">
        <f t="shared" si="21"/>
        <v>44005</v>
      </c>
      <c r="B238" s="7">
        <f t="shared" ca="1" si="23"/>
        <v>120.34261912591369</v>
      </c>
      <c r="C238" s="7">
        <f t="shared" ca="1" si="22"/>
        <v>-1.4379699461804858</v>
      </c>
      <c r="D238" s="7">
        <f t="shared" ca="1" si="24"/>
        <v>-2.66788481262379</v>
      </c>
      <c r="E238" s="4">
        <f t="shared" ca="1" si="20"/>
        <v>-2.216907718978926E-2</v>
      </c>
    </row>
    <row r="239" spans="1:5" x14ac:dyDescent="0.35">
      <c r="A239" s="5">
        <f t="shared" si="21"/>
        <v>44006</v>
      </c>
      <c r="B239" s="7">
        <f t="shared" ca="1" si="23"/>
        <v>117.67473431328989</v>
      </c>
      <c r="C239" s="7">
        <f t="shared" ca="1" si="22"/>
        <v>-0.21368635923841944</v>
      </c>
      <c r="D239" s="7">
        <f t="shared" ca="1" si="24"/>
        <v>-0.34649298060187578</v>
      </c>
      <c r="E239" s="4">
        <f t="shared" ca="1" si="20"/>
        <v>-2.9444976665882619E-3</v>
      </c>
    </row>
    <row r="240" spans="1:5" x14ac:dyDescent="0.35">
      <c r="A240" s="5">
        <f t="shared" si="21"/>
        <v>44007</v>
      </c>
      <c r="B240" s="7">
        <f t="shared" ca="1" si="23"/>
        <v>117.32824133268801</v>
      </c>
      <c r="C240" s="7">
        <f t="shared" ca="1" si="22"/>
        <v>-0.50265803121282493</v>
      </c>
      <c r="D240" s="7">
        <f t="shared" ca="1" si="24"/>
        <v>-0.87786612209951453</v>
      </c>
      <c r="E240" s="4">
        <f t="shared" ca="1" si="20"/>
        <v>-7.482138248457137E-3</v>
      </c>
    </row>
    <row r="241" spans="1:5" x14ac:dyDescent="0.35">
      <c r="A241" s="5">
        <f t="shared" si="21"/>
        <v>44008</v>
      </c>
      <c r="B241" s="7">
        <f t="shared" ca="1" si="23"/>
        <v>116.45037521058849</v>
      </c>
      <c r="C241" s="7">
        <f t="shared" ca="1" si="22"/>
        <v>-0.75598937035134794</v>
      </c>
      <c r="D241" s="7">
        <f t="shared" ca="1" si="24"/>
        <v>-1.3345362924175905</v>
      </c>
      <c r="E241" s="4">
        <f t="shared" ca="1" si="20"/>
        <v>-1.146012874586466E-2</v>
      </c>
    </row>
    <row r="242" spans="1:5" x14ac:dyDescent="0.35">
      <c r="A242" s="5">
        <f t="shared" si="21"/>
        <v>44009</v>
      </c>
      <c r="B242" s="7">
        <f t="shared" ca="1" si="23"/>
        <v>115.11583891817089</v>
      </c>
      <c r="C242" s="7">
        <f t="shared" ca="1" si="22"/>
        <v>0.27053936387392152</v>
      </c>
      <c r="D242" s="7">
        <f t="shared" ca="1" si="24"/>
        <v>0.53634336021242968</v>
      </c>
      <c r="E242" s="4">
        <f t="shared" ca="1" si="20"/>
        <v>4.6591621557280638E-3</v>
      </c>
    </row>
    <row r="243" spans="1:5" x14ac:dyDescent="0.35">
      <c r="A243" s="5">
        <f t="shared" si="21"/>
        <v>44010</v>
      </c>
      <c r="B243" s="7">
        <f t="shared" ca="1" si="23"/>
        <v>115.65218227838332</v>
      </c>
      <c r="C243" s="7">
        <f t="shared" ca="1" si="22"/>
        <v>-0.22070470339204681</v>
      </c>
      <c r="D243" s="7">
        <f t="shared" ca="1" si="24"/>
        <v>-0.35328326979006769</v>
      </c>
      <c r="E243" s="4">
        <f t="shared" ca="1" si="20"/>
        <v>-3.0547047433976543E-3</v>
      </c>
    </row>
    <row r="244" spans="1:5" x14ac:dyDescent="0.35">
      <c r="A244" s="5">
        <f t="shared" si="21"/>
        <v>44011</v>
      </c>
      <c r="B244" s="7">
        <f t="shared" ca="1" si="23"/>
        <v>115.29889900859325</v>
      </c>
      <c r="C244" s="7">
        <f t="shared" ca="1" si="22"/>
        <v>-2.2675099247066233</v>
      </c>
      <c r="D244" s="7">
        <f t="shared" ca="1" si="24"/>
        <v>-4.057957349889536</v>
      </c>
      <c r="E244" s="4">
        <f t="shared" ca="1" si="20"/>
        <v>-3.5195109274955831E-2</v>
      </c>
    </row>
    <row r="245" spans="1:5" x14ac:dyDescent="0.35">
      <c r="A245" s="5">
        <f t="shared" si="21"/>
        <v>44012</v>
      </c>
      <c r="B245" s="7">
        <f t="shared" ca="1" si="23"/>
        <v>111.24094165870372</v>
      </c>
      <c r="C245" s="7">
        <f t="shared" ca="1" si="22"/>
        <v>0.58621064553216451</v>
      </c>
      <c r="D245" s="7">
        <f t="shared" ca="1" si="24"/>
        <v>1.0696994771797081</v>
      </c>
      <c r="E245" s="4">
        <f t="shared" ca="1" si="20"/>
        <v>9.6160591705671938E-3</v>
      </c>
    </row>
    <row r="246" spans="1:5" x14ac:dyDescent="0.35">
      <c r="A246" s="5">
        <f t="shared" si="21"/>
        <v>44013</v>
      </c>
      <c r="B246" s="7">
        <f t="shared" ca="1" si="23"/>
        <v>112.31064113588343</v>
      </c>
      <c r="C246" s="7">
        <f t="shared" ca="1" si="22"/>
        <v>-0.38899362056240716</v>
      </c>
      <c r="D246" s="7">
        <f t="shared" ca="1" si="24"/>
        <v>-0.63986720212983561</v>
      </c>
      <c r="E246" s="4">
        <f t="shared" ca="1" si="20"/>
        <v>-5.6972980980107418E-3</v>
      </c>
    </row>
    <row r="247" spans="1:5" x14ac:dyDescent="0.35">
      <c r="A247" s="5">
        <f t="shared" si="21"/>
        <v>44014</v>
      </c>
      <c r="B247" s="7">
        <f t="shared" ca="1" si="23"/>
        <v>111.67077393375359</v>
      </c>
      <c r="C247" s="7">
        <f t="shared" ca="1" si="22"/>
        <v>-1.0707588060585715</v>
      </c>
      <c r="D247" s="7">
        <f t="shared" ca="1" si="24"/>
        <v>-1.831720554276774</v>
      </c>
      <c r="E247" s="4">
        <f t="shared" ca="1" si="20"/>
        <v>-1.6402864328346152E-2</v>
      </c>
    </row>
    <row r="248" spans="1:5" x14ac:dyDescent="0.35">
      <c r="A248" s="5">
        <f t="shared" si="21"/>
        <v>44015</v>
      </c>
      <c r="B248" s="7">
        <f t="shared" ca="1" si="23"/>
        <v>109.83905337947682</v>
      </c>
      <c r="C248" s="7">
        <f t="shared" ca="1" si="22"/>
        <v>-0.36832638278946034</v>
      </c>
      <c r="D248" s="7">
        <f t="shared" ca="1" si="24"/>
        <v>-0.59013956421071656</v>
      </c>
      <c r="E248" s="4">
        <f t="shared" ca="1" si="20"/>
        <v>-5.3727662980841279E-3</v>
      </c>
    </row>
    <row r="249" spans="1:5" x14ac:dyDescent="0.35">
      <c r="A249" s="5">
        <f t="shared" si="21"/>
        <v>44016</v>
      </c>
      <c r="B249" s="7">
        <f t="shared" ca="1" si="23"/>
        <v>109.24891381526611</v>
      </c>
      <c r="C249" s="7">
        <f t="shared" ca="1" si="22"/>
        <v>0.34804372670573591</v>
      </c>
      <c r="D249" s="7">
        <f t="shared" ca="1" si="24"/>
        <v>0.64196751515500616</v>
      </c>
      <c r="E249" s="4">
        <f t="shared" ca="1" si="20"/>
        <v>5.8761912840665665E-3</v>
      </c>
    </row>
    <row r="250" spans="1:5" x14ac:dyDescent="0.35">
      <c r="A250" s="5">
        <f t="shared" si="21"/>
        <v>44017</v>
      </c>
      <c r="B250" s="7">
        <f t="shared" ca="1" si="23"/>
        <v>109.89088133042111</v>
      </c>
      <c r="C250" s="7">
        <f t="shared" ca="1" si="22"/>
        <v>-0.31491223227426807</v>
      </c>
      <c r="D250" s="7">
        <f t="shared" ca="1" si="24"/>
        <v>-0.49824734086232014</v>
      </c>
      <c r="E250" s="4">
        <f t="shared" ca="1" si="20"/>
        <v>-4.5340189725495469E-3</v>
      </c>
    </row>
    <row r="251" spans="1:5" x14ac:dyDescent="0.35">
      <c r="A251" s="5">
        <f t="shared" si="21"/>
        <v>44018</v>
      </c>
      <c r="B251" s="7">
        <f t="shared" ca="1" si="23"/>
        <v>109.39263398955879</v>
      </c>
      <c r="C251" s="7">
        <f t="shared" ca="1" si="22"/>
        <v>0.28731066118095888</v>
      </c>
      <c r="D251" s="7">
        <f t="shared" ca="1" si="24"/>
        <v>0.53848711169339725</v>
      </c>
      <c r="E251" s="4">
        <f t="shared" ca="1" si="20"/>
        <v>4.9225171024293492E-3</v>
      </c>
    </row>
    <row r="252" spans="1:5" x14ac:dyDescent="0.35">
      <c r="A252" s="5">
        <f t="shared" si="21"/>
        <v>44019</v>
      </c>
      <c r="B252" s="7">
        <f t="shared" ca="1" si="23"/>
        <v>109.93112110125219</v>
      </c>
      <c r="C252" s="7">
        <f t="shared" ca="1" si="22"/>
        <v>-0.63827183905812224</v>
      </c>
      <c r="D252" s="7">
        <f t="shared" ca="1" si="24"/>
        <v>-1.0566187550621848</v>
      </c>
      <c r="E252" s="4">
        <f t="shared" ca="1" si="20"/>
        <v>-9.611643586250565E-3</v>
      </c>
    </row>
    <row r="253" spans="1:5" x14ac:dyDescent="0.35">
      <c r="A253" s="5">
        <f t="shared" si="21"/>
        <v>44020</v>
      </c>
      <c r="B253" s="7">
        <f t="shared" ca="1" si="23"/>
        <v>108.87450234619</v>
      </c>
      <c r="C253" s="7">
        <f t="shared" ca="1" si="22"/>
        <v>-0.37485582911037402</v>
      </c>
      <c r="D253" s="7">
        <f t="shared" ca="1" si="24"/>
        <v>-0.59612016533172474</v>
      </c>
      <c r="E253" s="4">
        <f t="shared" ca="1" si="20"/>
        <v>-5.4752963502531738E-3</v>
      </c>
    </row>
    <row r="254" spans="1:5" x14ac:dyDescent="0.35">
      <c r="A254" s="5">
        <f t="shared" si="21"/>
        <v>44021</v>
      </c>
      <c r="B254" s="7">
        <f t="shared" ca="1" si="23"/>
        <v>108.27838218085827</v>
      </c>
      <c r="C254" s="7">
        <f t="shared" ca="1" si="22"/>
        <v>-1.898808392721151</v>
      </c>
      <c r="D254" s="7">
        <f t="shared" ca="1" si="24"/>
        <v>-3.1839792321010627</v>
      </c>
      <c r="E254" s="4">
        <f t="shared" ca="1" si="20"/>
        <v>-2.940549321085012E-2</v>
      </c>
    </row>
    <row r="255" spans="1:5" x14ac:dyDescent="0.35">
      <c r="A255" s="5">
        <f t="shared" si="21"/>
        <v>44022</v>
      </c>
      <c r="B255" s="7">
        <f t="shared" ca="1" si="23"/>
        <v>105.09440294875721</v>
      </c>
      <c r="C255" s="7">
        <f t="shared" ca="1" si="22"/>
        <v>-0.885754721226505</v>
      </c>
      <c r="D255" s="7">
        <f t="shared" ca="1" si="24"/>
        <v>-1.4185429604533091</v>
      </c>
      <c r="E255" s="4">
        <f t="shared" ca="1" si="20"/>
        <v>-1.3497797415005763E-2</v>
      </c>
    </row>
    <row r="256" spans="1:5" x14ac:dyDescent="0.35">
      <c r="A256" s="5">
        <f t="shared" si="21"/>
        <v>44023</v>
      </c>
      <c r="B256" s="7">
        <f t="shared" ca="1" si="23"/>
        <v>103.6758599883039</v>
      </c>
      <c r="C256" s="7">
        <f t="shared" ca="1" si="22"/>
        <v>0.3602048626196272</v>
      </c>
      <c r="D256" s="7">
        <f t="shared" ca="1" si="24"/>
        <v>0.62901742604514677</v>
      </c>
      <c r="E256" s="4">
        <f t="shared" ca="1" si="20"/>
        <v>6.0671541679626177E-3</v>
      </c>
    </row>
    <row r="257" spans="1:5" x14ac:dyDescent="0.35">
      <c r="A257" s="5">
        <f t="shared" si="21"/>
        <v>44024</v>
      </c>
      <c r="B257" s="7">
        <f t="shared" ca="1" si="23"/>
        <v>104.30487741434905</v>
      </c>
      <c r="C257" s="7">
        <f t="shared" ca="1" si="22"/>
        <v>-0.55750466134201726</v>
      </c>
      <c r="D257" s="7">
        <f t="shared" ca="1" si="24"/>
        <v>-0.87025516522021584</v>
      </c>
      <c r="E257" s="4">
        <f t="shared" ca="1" si="20"/>
        <v>-8.3433793969494296E-3</v>
      </c>
    </row>
    <row r="258" spans="1:5" x14ac:dyDescent="0.35">
      <c r="A258" s="5">
        <f t="shared" si="21"/>
        <v>44025</v>
      </c>
      <c r="B258" s="7">
        <f t="shared" ca="1" si="23"/>
        <v>103.43462224912884</v>
      </c>
      <c r="C258" s="7">
        <f t="shared" ca="1" si="22"/>
        <v>-1.2013317996134296</v>
      </c>
      <c r="D258" s="7">
        <f t="shared" ca="1" si="24"/>
        <v>-1.9087013416807836</v>
      </c>
      <c r="E258" s="4">
        <f t="shared" ref="E258:E321" ca="1" si="25">D258/B258</f>
        <v>-1.8453215182471065E-2</v>
      </c>
    </row>
    <row r="259" spans="1:5" x14ac:dyDescent="0.35">
      <c r="A259" s="5">
        <f t="shared" si="21"/>
        <v>44026</v>
      </c>
      <c r="B259" s="7">
        <f t="shared" ca="1" si="23"/>
        <v>101.52592090744805</v>
      </c>
      <c r="C259" s="7">
        <f t="shared" ca="1" si="22"/>
        <v>-0.15016093818082143</v>
      </c>
      <c r="D259" s="7">
        <f t="shared" ca="1" si="24"/>
        <v>-0.19766852269036236</v>
      </c>
      <c r="E259" s="4">
        <f t="shared" ca="1" si="25"/>
        <v>-1.946975914363375E-3</v>
      </c>
    </row>
    <row r="260" spans="1:5" x14ac:dyDescent="0.35">
      <c r="A260" s="5">
        <f t="shared" ref="A260:A323" si="26">A259+H$4</f>
        <v>44027</v>
      </c>
      <c r="B260" s="7">
        <f t="shared" ca="1" si="23"/>
        <v>101.32825238475769</v>
      </c>
      <c r="C260" s="7">
        <f t="shared" ca="1" si="22"/>
        <v>1.3155263682763627</v>
      </c>
      <c r="D260" s="7">
        <f t="shared" ca="1" si="24"/>
        <v>2.134813823417784</v>
      </c>
      <c r="E260" s="4">
        <f t="shared" ca="1" si="25"/>
        <v>2.1068298062731746E-2</v>
      </c>
    </row>
    <row r="261" spans="1:5" x14ac:dyDescent="0.35">
      <c r="A261" s="5">
        <f t="shared" si="26"/>
        <v>44028</v>
      </c>
      <c r="B261" s="7">
        <f t="shared" ca="1" si="23"/>
        <v>103.46306620817548</v>
      </c>
      <c r="C261" s="7">
        <f t="shared" ca="1" si="22"/>
        <v>0.16619334435597113</v>
      </c>
      <c r="D261" s="7">
        <f t="shared" ca="1" si="24"/>
        <v>0.31252530437794152</v>
      </c>
      <c r="E261" s="4">
        <f t="shared" ca="1" si="25"/>
        <v>3.0206460704452457E-3</v>
      </c>
    </row>
    <row r="262" spans="1:5" x14ac:dyDescent="0.35">
      <c r="A262" s="5">
        <f t="shared" si="26"/>
        <v>44029</v>
      </c>
      <c r="B262" s="7">
        <f t="shared" ca="1" si="23"/>
        <v>103.77559151255342</v>
      </c>
      <c r="C262" s="7">
        <f t="shared" ca="1" si="22"/>
        <v>0.15884696595847822</v>
      </c>
      <c r="D262" s="7">
        <f t="shared" ca="1" si="24"/>
        <v>0.30149797703193082</v>
      </c>
      <c r="E262" s="4">
        <f t="shared" ca="1" si="25"/>
        <v>2.905287964515813E-3</v>
      </c>
    </row>
    <row r="263" spans="1:5" x14ac:dyDescent="0.35">
      <c r="A263" s="5">
        <f t="shared" si="26"/>
        <v>44030</v>
      </c>
      <c r="B263" s="7">
        <f t="shared" ca="1" si="23"/>
        <v>104.07708948958535</v>
      </c>
      <c r="C263" s="7">
        <f t="shared" ref="C263:C326" ca="1" si="27">NORMSINV(RAND())</f>
        <v>-1.0430925690263009</v>
      </c>
      <c r="D263" s="7">
        <f t="shared" ca="1" si="24"/>
        <v>-1.6619476368364599</v>
      </c>
      <c r="E263" s="4">
        <f t="shared" ca="1" si="25"/>
        <v>-1.5968429219023899E-2</v>
      </c>
    </row>
    <row r="264" spans="1:5" x14ac:dyDescent="0.35">
      <c r="A264" s="5">
        <f t="shared" si="26"/>
        <v>44031</v>
      </c>
      <c r="B264" s="7">
        <f t="shared" ca="1" si="23"/>
        <v>102.41514185274889</v>
      </c>
      <c r="C264" s="7">
        <f t="shared" ca="1" si="27"/>
        <v>-0.43290375001254228</v>
      </c>
      <c r="D264" s="7">
        <f t="shared" ca="1" si="24"/>
        <v>-0.65410568999228702</v>
      </c>
      <c r="E264" s="4">
        <f t="shared" ca="1" si="25"/>
        <v>-6.3868064639577551E-3</v>
      </c>
    </row>
    <row r="265" spans="1:5" x14ac:dyDescent="0.35">
      <c r="A265" s="5">
        <f t="shared" si="26"/>
        <v>44032</v>
      </c>
      <c r="B265" s="7">
        <f t="shared" ca="1" si="23"/>
        <v>101.7610361627566</v>
      </c>
      <c r="C265" s="7">
        <f t="shared" ca="1" si="27"/>
        <v>-0.55734500476063431</v>
      </c>
      <c r="D265" s="7">
        <f t="shared" ca="1" si="24"/>
        <v>-0.84877581331826901</v>
      </c>
      <c r="E265" s="4">
        <f t="shared" ca="1" si="25"/>
        <v>-8.3408723547265876E-3</v>
      </c>
    </row>
    <row r="266" spans="1:5" x14ac:dyDescent="0.35">
      <c r="A266" s="5">
        <f t="shared" si="26"/>
        <v>44033</v>
      </c>
      <c r="B266" s="7">
        <f t="shared" ca="1" si="23"/>
        <v>100.91226034943833</v>
      </c>
      <c r="C266" s="7">
        <f t="shared" ca="1" si="27"/>
        <v>0.25804724218166863</v>
      </c>
      <c r="D266" s="7">
        <f t="shared" ca="1" si="24"/>
        <v>0.45037160922872954</v>
      </c>
      <c r="E266" s="4">
        <f t="shared" ca="1" si="25"/>
        <v>4.463001895599064E-3</v>
      </c>
    </row>
    <row r="267" spans="1:5" x14ac:dyDescent="0.35">
      <c r="A267" s="5">
        <f t="shared" si="26"/>
        <v>44034</v>
      </c>
      <c r="B267" s="7">
        <f t="shared" ca="1" si="23"/>
        <v>101.36263195866705</v>
      </c>
      <c r="C267" s="7">
        <f t="shared" ca="1" si="27"/>
        <v>-0.15504748386217809</v>
      </c>
      <c r="D267" s="7">
        <f t="shared" ca="1" si="24"/>
        <v>-0.20512836530520162</v>
      </c>
      <c r="E267" s="4">
        <f t="shared" ca="1" si="25"/>
        <v>-2.0237079616169341E-3</v>
      </c>
    </row>
    <row r="268" spans="1:5" x14ac:dyDescent="0.35">
      <c r="A268" s="5">
        <f t="shared" si="26"/>
        <v>44035</v>
      </c>
      <c r="B268" s="7">
        <f t="shared" ca="1" si="23"/>
        <v>101.15750359336185</v>
      </c>
      <c r="C268" s="7">
        <f t="shared" ca="1" si="27"/>
        <v>-0.58071394867199522</v>
      </c>
      <c r="D268" s="7">
        <f t="shared" ca="1" si="24"/>
        <v>-0.88086217086768948</v>
      </c>
      <c r="E268" s="4">
        <f t="shared" ca="1" si="25"/>
        <v>-8.707828283392843E-3</v>
      </c>
    </row>
    <row r="269" spans="1:5" x14ac:dyDescent="0.35">
      <c r="A269" s="5">
        <f t="shared" si="26"/>
        <v>44036</v>
      </c>
      <c r="B269" s="7">
        <f t="shared" ca="1" si="23"/>
        <v>100.27664142249417</v>
      </c>
      <c r="C269" s="7">
        <f t="shared" ca="1" si="27"/>
        <v>-0.82521553329884578</v>
      </c>
      <c r="D269" s="7">
        <f t="shared" ca="1" si="24"/>
        <v>-1.2581878301578107</v>
      </c>
      <c r="E269" s="4">
        <f t="shared" ca="1" si="25"/>
        <v>-1.2547167638540122E-2</v>
      </c>
    </row>
    <row r="270" spans="1:5" x14ac:dyDescent="0.35">
      <c r="A270" s="5">
        <f t="shared" si="26"/>
        <v>44037</v>
      </c>
      <c r="B270" s="7">
        <f t="shared" ca="1" si="23"/>
        <v>99.018453592336357</v>
      </c>
      <c r="C270" s="7">
        <f t="shared" ca="1" si="27"/>
        <v>-0.8774033417632654</v>
      </c>
      <c r="D270" s="7">
        <f t="shared" ca="1" si="24"/>
        <v>-1.3235458109051954</v>
      </c>
      <c r="E270" s="4">
        <f t="shared" ca="1" si="25"/>
        <v>-1.3366658061075119E-2</v>
      </c>
    </row>
    <row r="271" spans="1:5" x14ac:dyDescent="0.35">
      <c r="A271" s="5">
        <f t="shared" si="26"/>
        <v>44038</v>
      </c>
      <c r="B271" s="7">
        <f t="shared" ca="1" si="23"/>
        <v>97.694907781431155</v>
      </c>
      <c r="C271" s="7">
        <f t="shared" ca="1" si="27"/>
        <v>1.1849309991554124</v>
      </c>
      <c r="D271" s="7">
        <f t="shared" ca="1" si="24"/>
        <v>1.8579222729279889</v>
      </c>
      <c r="E271" s="4">
        <f t="shared" ca="1" si="25"/>
        <v>1.9017595851409604E-2</v>
      </c>
    </row>
    <row r="272" spans="1:5" x14ac:dyDescent="0.35">
      <c r="A272" s="5">
        <f t="shared" si="26"/>
        <v>44039</v>
      </c>
      <c r="B272" s="7">
        <f t="shared" ca="1" si="23"/>
        <v>99.552830054359148</v>
      </c>
      <c r="C272" s="7">
        <f t="shared" ca="1" si="27"/>
        <v>-2.0666716429304013</v>
      </c>
      <c r="D272" s="7">
        <f t="shared" ca="1" si="24"/>
        <v>-3.1898122915486518</v>
      </c>
      <c r="E272" s="4">
        <f t="shared" ca="1" si="25"/>
        <v>-3.2041402437348175E-2</v>
      </c>
    </row>
    <row r="273" spans="1:5" x14ac:dyDescent="0.35">
      <c r="A273" s="5">
        <f t="shared" si="26"/>
        <v>44040</v>
      </c>
      <c r="B273" s="7">
        <f t="shared" ca="1" si="23"/>
        <v>96.3630177628105</v>
      </c>
      <c r="C273" s="7">
        <f t="shared" ca="1" si="27"/>
        <v>1.1066033866510832</v>
      </c>
      <c r="D273" s="7">
        <f t="shared" ca="1" si="24"/>
        <v>1.7140706178095773</v>
      </c>
      <c r="E273" s="4">
        <f t="shared" ca="1" si="25"/>
        <v>1.7787639465885331E-2</v>
      </c>
    </row>
    <row r="274" spans="1:5" x14ac:dyDescent="0.35">
      <c r="A274" s="5">
        <f t="shared" si="26"/>
        <v>44041</v>
      </c>
      <c r="B274" s="7">
        <f t="shared" ca="1" si="23"/>
        <v>98.077088380620083</v>
      </c>
      <c r="C274" s="7">
        <f t="shared" ca="1" si="27"/>
        <v>-0.27050304605895353</v>
      </c>
      <c r="D274" s="7">
        <f t="shared" ca="1" si="24"/>
        <v>-0.37628982078333378</v>
      </c>
      <c r="E274" s="4">
        <f t="shared" ca="1" si="25"/>
        <v>-3.8366740591137716E-3</v>
      </c>
    </row>
    <row r="275" spans="1:5" x14ac:dyDescent="0.35">
      <c r="A275" s="5">
        <f t="shared" si="26"/>
        <v>44042</v>
      </c>
      <c r="B275" s="7">
        <f t="shared" ca="1" si="23"/>
        <v>97.700798559836755</v>
      </c>
      <c r="C275" s="7">
        <f t="shared" ca="1" si="27"/>
        <v>-0.36457877591348481</v>
      </c>
      <c r="D275" s="7">
        <f t="shared" ca="1" si="24"/>
        <v>-0.5191740990401128</v>
      </c>
      <c r="E275" s="4">
        <f t="shared" ca="1" si="25"/>
        <v>-5.3139186853436533E-3</v>
      </c>
    </row>
    <row r="276" spans="1:5" x14ac:dyDescent="0.35">
      <c r="A276" s="5">
        <f t="shared" si="26"/>
        <v>44043</v>
      </c>
      <c r="B276" s="7">
        <f t="shared" ca="1" si="23"/>
        <v>97.181624460796641</v>
      </c>
      <c r="C276" s="7">
        <f t="shared" ca="1" si="27"/>
        <v>1.2640671363538567</v>
      </c>
      <c r="D276" s="7">
        <f t="shared" ca="1" si="24"/>
        <v>1.9689238390462758</v>
      </c>
      <c r="E276" s="4">
        <f t="shared" ca="1" si="25"/>
        <v>2.0260248271941013E-2</v>
      </c>
    </row>
    <row r="277" spans="1:5" x14ac:dyDescent="0.35">
      <c r="A277" s="5">
        <f t="shared" si="26"/>
        <v>44044</v>
      </c>
      <c r="B277" s="7">
        <f t="shared" ca="1" si="23"/>
        <v>99.15054829984291</v>
      </c>
      <c r="C277" s="7">
        <f t="shared" ca="1" si="27"/>
        <v>0.72569265888772472</v>
      </c>
      <c r="D277" s="7">
        <f t="shared" ca="1" si="24"/>
        <v>1.170601698166108</v>
      </c>
      <c r="E277" s="4">
        <f t="shared" ca="1" si="25"/>
        <v>1.180630584740763E-2</v>
      </c>
    </row>
    <row r="278" spans="1:5" x14ac:dyDescent="0.35">
      <c r="A278" s="5">
        <f t="shared" si="26"/>
        <v>44045</v>
      </c>
      <c r="B278" s="7">
        <f t="shared" ca="1" si="23"/>
        <v>100.32114999800902</v>
      </c>
      <c r="C278" s="7">
        <f t="shared" ca="1" si="27"/>
        <v>2.8457405260956219</v>
      </c>
      <c r="D278" s="7">
        <f t="shared" ca="1" si="24"/>
        <v>4.5241647402619201</v>
      </c>
      <c r="E278" s="4">
        <f t="shared" ca="1" si="25"/>
        <v>4.5096818969396851E-2</v>
      </c>
    </row>
    <row r="279" spans="1:5" x14ac:dyDescent="0.35">
      <c r="A279" s="5">
        <f t="shared" si="26"/>
        <v>44046</v>
      </c>
      <c r="B279" s="7">
        <f t="shared" ca="1" si="23"/>
        <v>104.84531473827094</v>
      </c>
      <c r="C279" s="7">
        <f t="shared" ca="1" si="27"/>
        <v>-0.50021047351860304</v>
      </c>
      <c r="D279" s="7">
        <f t="shared" ca="1" si="24"/>
        <v>-0.78043758735638158</v>
      </c>
      <c r="E279" s="4">
        <f t="shared" ca="1" si="25"/>
        <v>-7.4437049409848731E-3</v>
      </c>
    </row>
    <row r="280" spans="1:5" x14ac:dyDescent="0.35">
      <c r="A280" s="5">
        <f t="shared" si="26"/>
        <v>44047</v>
      </c>
      <c r="B280" s="7">
        <f t="shared" ca="1" si="23"/>
        <v>104.06487715091455</v>
      </c>
      <c r="C280" s="7">
        <f t="shared" ca="1" si="27"/>
        <v>-1.9747078920907604</v>
      </c>
      <c r="D280" s="7">
        <f t="shared" ca="1" si="24"/>
        <v>-3.1841065156707651</v>
      </c>
      <c r="E280" s="4">
        <f t="shared" ca="1" si="25"/>
        <v>-3.0597321621330355E-2</v>
      </c>
    </row>
    <row r="281" spans="1:5" x14ac:dyDescent="0.35">
      <c r="A281" s="5">
        <f t="shared" si="26"/>
        <v>44048</v>
      </c>
      <c r="B281" s="7">
        <f t="shared" ca="1" si="23"/>
        <v>100.88077063524379</v>
      </c>
      <c r="C281" s="7">
        <f t="shared" ca="1" si="27"/>
        <v>3.1654884254640539E-2</v>
      </c>
      <c r="D281" s="7">
        <f t="shared" ca="1" si="24"/>
        <v>9.1602424646298905E-2</v>
      </c>
      <c r="E281" s="4">
        <f t="shared" ca="1" si="25"/>
        <v>9.0802661468068334E-4</v>
      </c>
    </row>
    <row r="282" spans="1:5" x14ac:dyDescent="0.35">
      <c r="A282" s="5">
        <f t="shared" si="26"/>
        <v>44049</v>
      </c>
      <c r="B282" s="7">
        <f t="shared" ca="1" si="23"/>
        <v>100.97237305989009</v>
      </c>
      <c r="C282" s="7">
        <f t="shared" ca="1" si="27"/>
        <v>0.71787783991308152</v>
      </c>
      <c r="D282" s="7">
        <f t="shared" ca="1" si="24"/>
        <v>1.1797200051908807</v>
      </c>
      <c r="E282" s="4">
        <f t="shared" ca="1" si="25"/>
        <v>1.1683591951346427E-2</v>
      </c>
    </row>
    <row r="283" spans="1:5" x14ac:dyDescent="0.35">
      <c r="A283" s="5">
        <f t="shared" si="26"/>
        <v>44050</v>
      </c>
      <c r="B283" s="7">
        <f t="shared" ca="1" si="23"/>
        <v>102.15209306508098</v>
      </c>
      <c r="C283" s="7">
        <f t="shared" ca="1" si="27"/>
        <v>0.16941401109115789</v>
      </c>
      <c r="D283" s="7">
        <f t="shared" ca="1" si="24"/>
        <v>0.31373147882952224</v>
      </c>
      <c r="E283" s="4">
        <f t="shared" ca="1" si="25"/>
        <v>3.0712192909218639E-3</v>
      </c>
    </row>
    <row r="284" spans="1:5" x14ac:dyDescent="0.35">
      <c r="A284" s="5">
        <f t="shared" si="26"/>
        <v>44051</v>
      </c>
      <c r="B284" s="7">
        <f t="shared" ca="1" si="23"/>
        <v>102.4658245439105</v>
      </c>
      <c r="C284" s="7">
        <f t="shared" ca="1" si="27"/>
        <v>-0.62245281368779659</v>
      </c>
      <c r="D284" s="7">
        <f t="shared" ca="1" si="24"/>
        <v>-0.95941230137239286</v>
      </c>
      <c r="E284" s="4">
        <f t="shared" ca="1" si="25"/>
        <v>-9.3632418969238681E-3</v>
      </c>
    </row>
    <row r="285" spans="1:5" x14ac:dyDescent="0.35">
      <c r="A285" s="5">
        <f t="shared" si="26"/>
        <v>44052</v>
      </c>
      <c r="B285" s="7">
        <f t="shared" ca="1" si="23"/>
        <v>101.5064122425381</v>
      </c>
      <c r="C285" s="7">
        <f t="shared" ca="1" si="27"/>
        <v>1.3072939993505019</v>
      </c>
      <c r="D285" s="7">
        <f t="shared" ca="1" si="24"/>
        <v>2.1254455571363553</v>
      </c>
      <c r="E285" s="4">
        <f t="shared" ca="1" si="25"/>
        <v>2.0939027497670227E-2</v>
      </c>
    </row>
    <row r="286" spans="1:5" x14ac:dyDescent="0.35">
      <c r="A286" s="5">
        <f t="shared" si="26"/>
        <v>44053</v>
      </c>
      <c r="B286" s="7">
        <f t="shared" ca="1" si="23"/>
        <v>103.63185779967446</v>
      </c>
      <c r="C286" s="7">
        <f t="shared" ca="1" si="27"/>
        <v>-0.89411870106737534</v>
      </c>
      <c r="D286" s="7">
        <f t="shared" ca="1" si="24"/>
        <v>-1.4124125418164406</v>
      </c>
      <c r="E286" s="4">
        <f t="shared" ca="1" si="25"/>
        <v>-1.3629134629108978E-2</v>
      </c>
    </row>
    <row r="287" spans="1:5" x14ac:dyDescent="0.35">
      <c r="A287" s="5">
        <f t="shared" si="26"/>
        <v>44054</v>
      </c>
      <c r="B287" s="7">
        <f t="shared" ca="1" si="23"/>
        <v>102.21944525785803</v>
      </c>
      <c r="C287" s="7">
        <f t="shared" ca="1" si="27"/>
        <v>0.59145727451848751</v>
      </c>
      <c r="D287" s="7">
        <f t="shared" ca="1" si="24"/>
        <v>0.99136971931302076</v>
      </c>
      <c r="E287" s="4">
        <f t="shared" ca="1" si="25"/>
        <v>9.6984455042990955E-3</v>
      </c>
    </row>
    <row r="288" spans="1:5" x14ac:dyDescent="0.35">
      <c r="A288" s="5">
        <f t="shared" si="26"/>
        <v>44055</v>
      </c>
      <c r="B288" s="7">
        <f t="shared" ca="1" si="23"/>
        <v>103.21081497717105</v>
      </c>
      <c r="C288" s="7">
        <f t="shared" ca="1" si="27"/>
        <v>0.27881956879614084</v>
      </c>
      <c r="D288" s="7">
        <f t="shared" ca="1" si="24"/>
        <v>0.49429557091080178</v>
      </c>
      <c r="E288" s="4">
        <f t="shared" ca="1" si="25"/>
        <v>4.7891838759352287E-3</v>
      </c>
    </row>
    <row r="289" spans="1:5" x14ac:dyDescent="0.35">
      <c r="A289" s="5">
        <f t="shared" si="26"/>
        <v>44056</v>
      </c>
      <c r="B289" s="7">
        <f t="shared" ca="1" si="23"/>
        <v>103.70511054808186</v>
      </c>
      <c r="C289" s="7">
        <f t="shared" ca="1" si="27"/>
        <v>-0.91266605118648247</v>
      </c>
      <c r="D289" s="7">
        <f t="shared" ca="1" si="24"/>
        <v>-1.4436143841304681</v>
      </c>
      <c r="E289" s="4">
        <f t="shared" ca="1" si="25"/>
        <v>-1.3920378431698893E-2</v>
      </c>
    </row>
    <row r="290" spans="1:5" x14ac:dyDescent="0.35">
      <c r="A290" s="5">
        <f t="shared" si="26"/>
        <v>44057</v>
      </c>
      <c r="B290" s="7">
        <f t="shared" ca="1" si="23"/>
        <v>102.26149616395139</v>
      </c>
      <c r="C290" s="7">
        <f t="shared" ca="1" si="27"/>
        <v>-0.14565623088411794</v>
      </c>
      <c r="D290" s="7">
        <f t="shared" ca="1" si="24"/>
        <v>-0.19186708578302319</v>
      </c>
      <c r="E290" s="4">
        <f t="shared" ca="1" si="25"/>
        <v>-1.8762397674625363E-3</v>
      </c>
    </row>
    <row r="291" spans="1:5" x14ac:dyDescent="0.35">
      <c r="A291" s="5">
        <f t="shared" si="26"/>
        <v>44058</v>
      </c>
      <c r="B291" s="7">
        <f t="shared" ca="1" si="23"/>
        <v>102.06962907816838</v>
      </c>
      <c r="C291" s="7">
        <f t="shared" ca="1" si="27"/>
        <v>0.18132302837201428</v>
      </c>
      <c r="D291" s="7">
        <f t="shared" ca="1" si="24"/>
        <v>0.33256563624418195</v>
      </c>
      <c r="E291" s="4">
        <f t="shared" ca="1" si="25"/>
        <v>3.2582232271020787E-3</v>
      </c>
    </row>
    <row r="292" spans="1:5" x14ac:dyDescent="0.35">
      <c r="A292" s="5">
        <f t="shared" si="26"/>
        <v>44059</v>
      </c>
      <c r="B292" s="7">
        <f t="shared" ca="1" si="23"/>
        <v>102.40219471441256</v>
      </c>
      <c r="C292" s="7">
        <f t="shared" ca="1" si="27"/>
        <v>1.1798343623834795</v>
      </c>
      <c r="D292" s="7">
        <f t="shared" ca="1" si="24"/>
        <v>1.9392481983812022</v>
      </c>
      <c r="E292" s="4">
        <f t="shared" ca="1" si="25"/>
        <v>1.8937564803074122E-2</v>
      </c>
    </row>
    <row r="293" spans="1:5" x14ac:dyDescent="0.35">
      <c r="A293" s="5">
        <f t="shared" si="26"/>
        <v>44060</v>
      </c>
      <c r="B293" s="7">
        <f t="shared" ca="1" si="23"/>
        <v>104.34144291279377</v>
      </c>
      <c r="C293" s="7">
        <f t="shared" ca="1" si="27"/>
        <v>0.61046795888499172</v>
      </c>
      <c r="D293" s="7">
        <f t="shared" ca="1" si="24"/>
        <v>1.0430977438509486</v>
      </c>
      <c r="E293" s="4">
        <f t="shared" ca="1" si="25"/>
        <v>9.9969649137662993E-3</v>
      </c>
    </row>
    <row r="294" spans="1:5" x14ac:dyDescent="0.35">
      <c r="A294" s="5">
        <f t="shared" si="26"/>
        <v>44061</v>
      </c>
      <c r="B294" s="7">
        <f t="shared" ref="B294:B357" ca="1" si="28">B293+D293</f>
        <v>105.38454065664472</v>
      </c>
      <c r="C294" s="7">
        <f t="shared" ca="1" si="27"/>
        <v>-4.7081670879875449E-2</v>
      </c>
      <c r="D294" s="7">
        <f t="shared" ref="D294:D357" ca="1" si="29">H$2*H$5*B294+H$3*SQRT(H$5)*B294*C294</f>
        <v>-3.4603148976140238E-2</v>
      </c>
      <c r="E294" s="4">
        <f t="shared" ca="1" si="25"/>
        <v>-3.2835128151178632E-4</v>
      </c>
    </row>
    <row r="295" spans="1:5" x14ac:dyDescent="0.35">
      <c r="A295" s="5">
        <f t="shared" si="26"/>
        <v>44062</v>
      </c>
      <c r="B295" s="7">
        <f t="shared" ca="1" si="28"/>
        <v>105.34993750766857</v>
      </c>
      <c r="C295" s="7">
        <f t="shared" ca="1" si="27"/>
        <v>-0.23438644270602216</v>
      </c>
      <c r="D295" s="7">
        <f t="shared" ca="1" si="29"/>
        <v>-0.34444638599453392</v>
      </c>
      <c r="E295" s="4">
        <f t="shared" ca="1" si="25"/>
        <v>-3.2695452331849856E-3</v>
      </c>
    </row>
    <row r="296" spans="1:5" x14ac:dyDescent="0.35">
      <c r="A296" s="5">
        <f t="shared" si="26"/>
        <v>44063</v>
      </c>
      <c r="B296" s="7">
        <f t="shared" ca="1" si="28"/>
        <v>105.00549112167404</v>
      </c>
      <c r="C296" s="7">
        <f t="shared" ca="1" si="27"/>
        <v>2.3655140173488238</v>
      </c>
      <c r="D296" s="7">
        <f t="shared" ca="1" si="29"/>
        <v>3.9435817808587155</v>
      </c>
      <c r="E296" s="4">
        <f t="shared" ca="1" si="25"/>
        <v>3.7555957681195268E-2</v>
      </c>
    </row>
    <row r="297" spans="1:5" x14ac:dyDescent="0.35">
      <c r="A297" s="5">
        <f t="shared" si="26"/>
        <v>44064</v>
      </c>
      <c r="B297" s="7">
        <f t="shared" ca="1" si="28"/>
        <v>108.94907290253276</v>
      </c>
      <c r="C297" s="7">
        <f t="shared" ca="1" si="27"/>
        <v>1.0423257138836404</v>
      </c>
      <c r="D297" s="7">
        <f t="shared" ca="1" si="29"/>
        <v>1.8279808092105254</v>
      </c>
      <c r="E297" s="4">
        <f t="shared" ca="1" si="25"/>
        <v>1.677830531743818E-2</v>
      </c>
    </row>
    <row r="298" spans="1:5" x14ac:dyDescent="0.35">
      <c r="A298" s="5">
        <f t="shared" si="26"/>
        <v>44065</v>
      </c>
      <c r="B298" s="7">
        <f t="shared" ca="1" si="28"/>
        <v>110.77705371174329</v>
      </c>
      <c r="C298" s="7">
        <f t="shared" ca="1" si="27"/>
        <v>-0.78637788753793059</v>
      </c>
      <c r="D298" s="7">
        <f t="shared" ca="1" si="29"/>
        <v>-1.3223801475689718</v>
      </c>
      <c r="E298" s="4">
        <f t="shared" ca="1" si="25"/>
        <v>-1.1937311051889696E-2</v>
      </c>
    </row>
    <row r="299" spans="1:5" x14ac:dyDescent="0.35">
      <c r="A299" s="5">
        <f t="shared" si="26"/>
        <v>44066</v>
      </c>
      <c r="B299" s="7">
        <f t="shared" ca="1" si="28"/>
        <v>109.45467356417431</v>
      </c>
      <c r="C299" s="7">
        <f t="shared" ca="1" si="27"/>
        <v>0.39424374361657821</v>
      </c>
      <c r="D299" s="7">
        <f t="shared" ca="1" si="29"/>
        <v>0.72258222355517199</v>
      </c>
      <c r="E299" s="4">
        <f t="shared" ca="1" si="25"/>
        <v>6.6016571063227843E-3</v>
      </c>
    </row>
    <row r="300" spans="1:5" x14ac:dyDescent="0.35">
      <c r="A300" s="5">
        <f t="shared" si="26"/>
        <v>44067</v>
      </c>
      <c r="B300" s="7">
        <f t="shared" ca="1" si="28"/>
        <v>110.17725578772949</v>
      </c>
      <c r="C300" s="7">
        <f t="shared" ca="1" si="27"/>
        <v>1.5880188691911317</v>
      </c>
      <c r="D300" s="7">
        <f t="shared" ca="1" si="29"/>
        <v>2.7926817288677017</v>
      </c>
      <c r="E300" s="4">
        <f t="shared" ca="1" si="25"/>
        <v>2.5347170873888512E-2</v>
      </c>
    </row>
    <row r="301" spans="1:5" x14ac:dyDescent="0.35">
      <c r="A301" s="5">
        <f t="shared" si="26"/>
        <v>44068</v>
      </c>
      <c r="B301" s="7">
        <f t="shared" ca="1" si="28"/>
        <v>112.9699375165972</v>
      </c>
      <c r="C301" s="7">
        <f t="shared" ca="1" si="27"/>
        <v>0.44944364186280117</v>
      </c>
      <c r="D301" s="7">
        <f t="shared" ca="1" si="29"/>
        <v>0.84370982422869245</v>
      </c>
      <c r="E301" s="4">
        <f t="shared" ca="1" si="25"/>
        <v>7.4684455243213457E-3</v>
      </c>
    </row>
    <row r="302" spans="1:5" x14ac:dyDescent="0.35">
      <c r="A302" s="5">
        <f t="shared" si="26"/>
        <v>44069</v>
      </c>
      <c r="B302" s="7">
        <f t="shared" ca="1" si="28"/>
        <v>113.8136473408259</v>
      </c>
      <c r="C302" s="7">
        <f t="shared" ca="1" si="27"/>
        <v>-6.0535477505864244E-2</v>
      </c>
      <c r="D302" s="7">
        <f t="shared" ca="1" si="29"/>
        <v>-6.1415279141570599E-2</v>
      </c>
      <c r="E302" s="4">
        <f t="shared" ca="1" si="25"/>
        <v>-5.3961260865014414E-4</v>
      </c>
    </row>
    <row r="303" spans="1:5" x14ac:dyDescent="0.35">
      <c r="A303" s="5">
        <f t="shared" si="26"/>
        <v>44070</v>
      </c>
      <c r="B303" s="7">
        <f t="shared" ca="1" si="28"/>
        <v>113.75223206168432</v>
      </c>
      <c r="C303" s="7">
        <f t="shared" ca="1" si="27"/>
        <v>0.86259872780596147</v>
      </c>
      <c r="D303" s="7">
        <f t="shared" ca="1" si="29"/>
        <v>1.5875378894276739</v>
      </c>
      <c r="E303" s="4">
        <f t="shared" ca="1" si="25"/>
        <v>1.395610319599532E-2</v>
      </c>
    </row>
    <row r="304" spans="1:5" x14ac:dyDescent="0.35">
      <c r="A304" s="5">
        <f t="shared" si="26"/>
        <v>44071</v>
      </c>
      <c r="B304" s="7">
        <f t="shared" ca="1" si="28"/>
        <v>115.339769951112</v>
      </c>
      <c r="C304" s="7">
        <f t="shared" ca="1" si="27"/>
        <v>-0.41909629900099843</v>
      </c>
      <c r="D304" s="7">
        <f t="shared" ca="1" si="29"/>
        <v>-0.71164545313682115</v>
      </c>
      <c r="E304" s="4">
        <f t="shared" ca="1" si="25"/>
        <v>-6.1699919588747206E-3</v>
      </c>
    </row>
    <row r="305" spans="1:5" x14ac:dyDescent="0.35">
      <c r="A305" s="5">
        <f t="shared" si="26"/>
        <v>44072</v>
      </c>
      <c r="B305" s="7">
        <f t="shared" ca="1" si="28"/>
        <v>114.62812449797518</v>
      </c>
      <c r="C305" s="7">
        <f t="shared" ca="1" si="27"/>
        <v>1.0548405978429776</v>
      </c>
      <c r="D305" s="7">
        <f t="shared" ca="1" si="29"/>
        <v>1.9457921249798862</v>
      </c>
      <c r="E305" s="4">
        <f t="shared" ca="1" si="25"/>
        <v>1.6974823007020908E-2</v>
      </c>
    </row>
    <row r="306" spans="1:5" x14ac:dyDescent="0.35">
      <c r="A306" s="5">
        <f t="shared" si="26"/>
        <v>44073</v>
      </c>
      <c r="B306" s="7">
        <f t="shared" ca="1" si="28"/>
        <v>116.57391662295507</v>
      </c>
      <c r="C306" s="7">
        <f t="shared" ca="1" si="27"/>
        <v>1.066720642468074</v>
      </c>
      <c r="D306" s="7">
        <f t="shared" ca="1" si="29"/>
        <v>2.0005683479369516</v>
      </c>
      <c r="E306" s="4">
        <f t="shared" ca="1" si="25"/>
        <v>1.7161371993767355E-2</v>
      </c>
    </row>
    <row r="307" spans="1:5" x14ac:dyDescent="0.35">
      <c r="A307" s="5">
        <f t="shared" si="26"/>
        <v>44074</v>
      </c>
      <c r="B307" s="7">
        <f t="shared" ca="1" si="28"/>
        <v>118.57448497089202</v>
      </c>
      <c r="C307" s="7">
        <f t="shared" ca="1" si="27"/>
        <v>1.4195054087634518</v>
      </c>
      <c r="D307" s="7">
        <f t="shared" ca="1" si="29"/>
        <v>2.6917654993842146</v>
      </c>
      <c r="E307" s="4">
        <f t="shared" ca="1" si="25"/>
        <v>2.2701051579899306E-2</v>
      </c>
    </row>
    <row r="308" spans="1:5" x14ac:dyDescent="0.35">
      <c r="A308" s="5">
        <f t="shared" si="26"/>
        <v>44075</v>
      </c>
      <c r="B308" s="7">
        <f t="shared" ca="1" si="28"/>
        <v>121.26625047027623</v>
      </c>
      <c r="C308" s="7">
        <f t="shared" ca="1" si="27"/>
        <v>1.5096116655885643</v>
      </c>
      <c r="D308" s="7">
        <f t="shared" ca="1" si="29"/>
        <v>2.9244526146504555</v>
      </c>
      <c r="E308" s="4">
        <f t="shared" ca="1" si="25"/>
        <v>2.4115964691818956E-2</v>
      </c>
    </row>
    <row r="309" spans="1:5" x14ac:dyDescent="0.35">
      <c r="A309" s="5">
        <f t="shared" si="26"/>
        <v>44076</v>
      </c>
      <c r="B309" s="7">
        <f t="shared" ca="1" si="28"/>
        <v>124.1907030849267</v>
      </c>
      <c r="C309" s="7">
        <f t="shared" ca="1" si="27"/>
        <v>0.31958460207667549</v>
      </c>
      <c r="D309" s="7">
        <f t="shared" ca="1" si="29"/>
        <v>0.67426929024113447</v>
      </c>
      <c r="E309" s="4">
        <f t="shared" ca="1" si="25"/>
        <v>5.4293056846617697E-3</v>
      </c>
    </row>
    <row r="310" spans="1:5" x14ac:dyDescent="0.35">
      <c r="A310" s="5">
        <f t="shared" si="26"/>
        <v>44077</v>
      </c>
      <c r="B310" s="7">
        <f t="shared" ca="1" si="28"/>
        <v>124.86497237516782</v>
      </c>
      <c r="C310" s="7">
        <f t="shared" ca="1" si="27"/>
        <v>-0.88485627235050024</v>
      </c>
      <c r="D310" s="7">
        <f t="shared" ca="1" si="29"/>
        <v>-1.6836404952010919</v>
      </c>
      <c r="E310" s="4">
        <f t="shared" ca="1" si="25"/>
        <v>-1.3483689325958009E-2</v>
      </c>
    </row>
    <row r="311" spans="1:5" x14ac:dyDescent="0.35">
      <c r="A311" s="5">
        <f t="shared" si="26"/>
        <v>44078</v>
      </c>
      <c r="B311" s="7">
        <f t="shared" ca="1" si="28"/>
        <v>123.18133187996673</v>
      </c>
      <c r="C311" s="7">
        <f t="shared" ca="1" si="27"/>
        <v>0.38351739485589742</v>
      </c>
      <c r="D311" s="7">
        <f t="shared" ca="1" si="29"/>
        <v>0.79245313509555126</v>
      </c>
      <c r="E311" s="4">
        <f t="shared" ca="1" si="25"/>
        <v>6.4332242800211985E-3</v>
      </c>
    </row>
    <row r="312" spans="1:5" x14ac:dyDescent="0.35">
      <c r="A312" s="5">
        <f t="shared" si="26"/>
        <v>44079</v>
      </c>
      <c r="B312" s="7">
        <f t="shared" ca="1" si="28"/>
        <v>123.97378501506229</v>
      </c>
      <c r="C312" s="7">
        <f t="shared" ca="1" si="27"/>
        <v>-1.5208764198165337</v>
      </c>
      <c r="D312" s="7">
        <f t="shared" ca="1" si="29"/>
        <v>-2.909780543044914</v>
      </c>
      <c r="E312" s="4">
        <f t="shared" ca="1" si="25"/>
        <v>-2.3470934138950326E-2</v>
      </c>
    </row>
    <row r="313" spans="1:5" x14ac:dyDescent="0.35">
      <c r="A313" s="5">
        <f t="shared" si="26"/>
        <v>44080</v>
      </c>
      <c r="B313" s="7">
        <f t="shared" ca="1" si="28"/>
        <v>121.06400447201737</v>
      </c>
      <c r="C313" s="7">
        <f t="shared" ca="1" si="27"/>
        <v>0.97976246634706576</v>
      </c>
      <c r="D313" s="7">
        <f t="shared" ca="1" si="29"/>
        <v>1.9123139765758621</v>
      </c>
      <c r="E313" s="4">
        <f t="shared" ca="1" si="25"/>
        <v>1.5795892304370888E-2</v>
      </c>
    </row>
    <row r="314" spans="1:5" x14ac:dyDescent="0.35">
      <c r="A314" s="5">
        <f t="shared" si="26"/>
        <v>44081</v>
      </c>
      <c r="B314" s="7">
        <f t="shared" ca="1" si="28"/>
        <v>122.97631844859323</v>
      </c>
      <c r="C314" s="7">
        <f t="shared" ca="1" si="27"/>
        <v>-0.9085358102832688</v>
      </c>
      <c r="D314" s="7">
        <f t="shared" ca="1" si="29"/>
        <v>-1.7039011379905704</v>
      </c>
      <c r="E314" s="4">
        <f t="shared" ca="1" si="25"/>
        <v>-1.3855522424854815E-2</v>
      </c>
    </row>
    <row r="315" spans="1:5" x14ac:dyDescent="0.35">
      <c r="A315" s="5">
        <f t="shared" si="26"/>
        <v>44082</v>
      </c>
      <c r="B315" s="7">
        <f t="shared" ca="1" si="28"/>
        <v>121.27241731060266</v>
      </c>
      <c r="C315" s="7">
        <f t="shared" ca="1" si="27"/>
        <v>0.2874553073629883</v>
      </c>
      <c r="D315" s="7">
        <f t="shared" ca="1" si="29"/>
        <v>0.597240998933531</v>
      </c>
      <c r="E315" s="4">
        <f t="shared" ca="1" si="25"/>
        <v>4.9247884405889146E-3</v>
      </c>
    </row>
    <row r="316" spans="1:5" x14ac:dyDescent="0.35">
      <c r="A316" s="5">
        <f t="shared" si="26"/>
        <v>44083</v>
      </c>
      <c r="B316" s="7">
        <f t="shared" ca="1" si="28"/>
        <v>121.86965830953619</v>
      </c>
      <c r="C316" s="7">
        <f t="shared" ca="1" si="27"/>
        <v>-0.35160211244142797</v>
      </c>
      <c r="D316" s="7">
        <f t="shared" ca="1" si="29"/>
        <v>-0.62277221033431363</v>
      </c>
      <c r="E316" s="4">
        <f t="shared" ca="1" si="25"/>
        <v>-5.1101498024433388E-3</v>
      </c>
    </row>
    <row r="317" spans="1:5" x14ac:dyDescent="0.35">
      <c r="A317" s="5">
        <f t="shared" si="26"/>
        <v>44084</v>
      </c>
      <c r="B317" s="7">
        <f t="shared" ca="1" si="28"/>
        <v>121.24688609920187</v>
      </c>
      <c r="C317" s="7">
        <f t="shared" ca="1" si="27"/>
        <v>-0.89552077583303302</v>
      </c>
      <c r="D317" s="7">
        <f t="shared" ca="1" si="29"/>
        <v>-1.6551595520346671</v>
      </c>
      <c r="E317" s="4">
        <f t="shared" ca="1" si="25"/>
        <v>-1.3651151013317138E-2</v>
      </c>
    </row>
    <row r="318" spans="1:5" x14ac:dyDescent="0.35">
      <c r="A318" s="5">
        <f t="shared" si="26"/>
        <v>44085</v>
      </c>
      <c r="B318" s="7">
        <f t="shared" ca="1" si="28"/>
        <v>119.59172654716721</v>
      </c>
      <c r="C318" s="7">
        <f t="shared" ca="1" si="27"/>
        <v>-1.8859114141317881</v>
      </c>
      <c r="D318" s="7">
        <f t="shared" ca="1" si="29"/>
        <v>-3.4924342719798656</v>
      </c>
      <c r="E318" s="4">
        <f t="shared" ca="1" si="25"/>
        <v>-2.9202975597165934E-2</v>
      </c>
    </row>
    <row r="319" spans="1:5" x14ac:dyDescent="0.35">
      <c r="A319" s="5">
        <f t="shared" si="26"/>
        <v>44086</v>
      </c>
      <c r="B319" s="7">
        <f t="shared" ca="1" si="28"/>
        <v>116.09929227518735</v>
      </c>
      <c r="C319" s="7">
        <f t="shared" ca="1" si="27"/>
        <v>-0.90105529898240844</v>
      </c>
      <c r="D319" s="7">
        <f t="shared" ca="1" si="29"/>
        <v>-1.5949788189084602</v>
      </c>
      <c r="E319" s="4">
        <f t="shared" ca="1" si="25"/>
        <v>-1.373805806781251E-2</v>
      </c>
    </row>
    <row r="320" spans="1:5" x14ac:dyDescent="0.35">
      <c r="A320" s="5">
        <f t="shared" si="26"/>
        <v>44087</v>
      </c>
      <c r="B320" s="7">
        <f t="shared" ca="1" si="28"/>
        <v>114.50431345627889</v>
      </c>
      <c r="C320" s="7">
        <f t="shared" ca="1" si="27"/>
        <v>-1.4835143424406698</v>
      </c>
      <c r="D320" s="7">
        <f t="shared" ca="1" si="29"/>
        <v>-2.6203451046075505</v>
      </c>
      <c r="E320" s="4">
        <f t="shared" ca="1" si="25"/>
        <v>-2.2884247986064518E-2</v>
      </c>
    </row>
    <row r="321" spans="1:5" x14ac:dyDescent="0.35">
      <c r="A321" s="5">
        <f t="shared" si="26"/>
        <v>44088</v>
      </c>
      <c r="B321" s="7">
        <f t="shared" ca="1" si="28"/>
        <v>111.88396835167134</v>
      </c>
      <c r="C321" s="7">
        <f t="shared" ca="1" si="27"/>
        <v>-0.11312784875467519</v>
      </c>
      <c r="D321" s="7">
        <f t="shared" ca="1" si="29"/>
        <v>-0.15277260975029883</v>
      </c>
      <c r="E321" s="4">
        <f t="shared" ca="1" si="25"/>
        <v>-1.3654557663713462E-3</v>
      </c>
    </row>
    <row r="322" spans="1:5" x14ac:dyDescent="0.35">
      <c r="A322" s="5">
        <f t="shared" si="26"/>
        <v>44089</v>
      </c>
      <c r="B322" s="7">
        <f t="shared" ca="1" si="28"/>
        <v>111.73119574192104</v>
      </c>
      <c r="C322" s="7">
        <f t="shared" ca="1" si="27"/>
        <v>-0.71726796789487335</v>
      </c>
      <c r="D322" s="7">
        <f t="shared" ca="1" si="29"/>
        <v>-1.212517829424903</v>
      </c>
      <c r="E322" s="4">
        <f t="shared" ref="E322:E385" ca="1" si="30">D322/B322</f>
        <v>-1.0852097495005791E-2</v>
      </c>
    </row>
    <row r="323" spans="1:5" x14ac:dyDescent="0.35">
      <c r="A323" s="5">
        <f t="shared" si="26"/>
        <v>44090</v>
      </c>
      <c r="B323" s="7">
        <f t="shared" ca="1" si="28"/>
        <v>110.51867791249614</v>
      </c>
      <c r="C323" s="7">
        <f t="shared" ca="1" si="27"/>
        <v>0.67390952298682283</v>
      </c>
      <c r="D323" s="7">
        <f t="shared" ca="1" si="29"/>
        <v>1.2149506016349327</v>
      </c>
      <c r="E323" s="4">
        <f t="shared" ca="1" si="30"/>
        <v>1.0993169883889467E-2</v>
      </c>
    </row>
    <row r="324" spans="1:5" x14ac:dyDescent="0.35">
      <c r="A324" s="5">
        <f t="shared" ref="A324:A387" si="31">A323+H$4</f>
        <v>44091</v>
      </c>
      <c r="B324" s="7">
        <f t="shared" ca="1" si="28"/>
        <v>111.73362851413108</v>
      </c>
      <c r="C324" s="7">
        <f t="shared" ca="1" si="27"/>
        <v>0.13642559975498475</v>
      </c>
      <c r="D324" s="7">
        <f t="shared" ca="1" si="29"/>
        <v>0.28527959431768701</v>
      </c>
      <c r="E324" s="4">
        <f t="shared" ca="1" si="30"/>
        <v>2.5532115810738875E-3</v>
      </c>
    </row>
    <row r="325" spans="1:5" x14ac:dyDescent="0.35">
      <c r="A325" s="5">
        <f t="shared" si="31"/>
        <v>44092</v>
      </c>
      <c r="B325" s="7">
        <f t="shared" ca="1" si="28"/>
        <v>112.01890810844877</v>
      </c>
      <c r="C325" s="7">
        <f t="shared" ca="1" si="27"/>
        <v>-2.3176881582058892</v>
      </c>
      <c r="D325" s="7">
        <f t="shared" ca="1" si="29"/>
        <v>-4.0307812891225652</v>
      </c>
      <c r="E325" s="4">
        <f t="shared" ca="1" si="30"/>
        <v>-3.5983043909160836E-2</v>
      </c>
    </row>
    <row r="326" spans="1:5" x14ac:dyDescent="0.35">
      <c r="A326" s="5">
        <f t="shared" si="31"/>
        <v>44093</v>
      </c>
      <c r="B326" s="7">
        <f t="shared" ca="1" si="28"/>
        <v>107.9881268193262</v>
      </c>
      <c r="C326" s="7">
        <f t="shared" ca="1" si="27"/>
        <v>-1.5764008542655517</v>
      </c>
      <c r="D326" s="7">
        <f t="shared" ca="1" si="29"/>
        <v>-2.6287353883062701</v>
      </c>
      <c r="E326" s="4">
        <f t="shared" ca="1" si="30"/>
        <v>-2.4342818657317574E-2</v>
      </c>
    </row>
    <row r="327" spans="1:5" x14ac:dyDescent="0.35">
      <c r="A327" s="5">
        <f t="shared" si="31"/>
        <v>44094</v>
      </c>
      <c r="B327" s="7">
        <f t="shared" ca="1" si="28"/>
        <v>105.35939143101993</v>
      </c>
      <c r="C327" s="7">
        <f t="shared" ref="C327:C390" ca="1" si="32">NORMSINV(RAND())</f>
        <v>0.56771724308238702</v>
      </c>
      <c r="D327" s="7">
        <f t="shared" ca="1" si="29"/>
        <v>0.98254612495337168</v>
      </c>
      <c r="E327" s="4">
        <f t="shared" ca="1" si="30"/>
        <v>9.3256624929981356E-3</v>
      </c>
    </row>
    <row r="328" spans="1:5" x14ac:dyDescent="0.35">
      <c r="A328" s="5">
        <f t="shared" si="31"/>
        <v>44095</v>
      </c>
      <c r="B328" s="7">
        <f t="shared" ca="1" si="28"/>
        <v>106.3419375559733</v>
      </c>
      <c r="C328" s="7">
        <f t="shared" ca="1" si="32"/>
        <v>8.5388871868743818E-2</v>
      </c>
      <c r="D328" s="7">
        <f t="shared" ca="1" si="29"/>
        <v>0.18628940762845775</v>
      </c>
      <c r="E328" s="4">
        <f t="shared" ca="1" si="30"/>
        <v>1.75179625188232E-3</v>
      </c>
    </row>
    <row r="329" spans="1:5" x14ac:dyDescent="0.35">
      <c r="A329" s="5">
        <f t="shared" si="31"/>
        <v>44096</v>
      </c>
      <c r="B329" s="7">
        <f t="shared" ca="1" si="28"/>
        <v>106.52822696360177</v>
      </c>
      <c r="C329" s="7">
        <f t="shared" ca="1" si="32"/>
        <v>0.53021884633575134</v>
      </c>
      <c r="D329" s="7">
        <f t="shared" ca="1" si="29"/>
        <v>0.93071962230764882</v>
      </c>
      <c r="E329" s="4">
        <f t="shared" ca="1" si="30"/>
        <v>8.7368357555190901E-3</v>
      </c>
    </row>
    <row r="330" spans="1:5" x14ac:dyDescent="0.35">
      <c r="A330" s="5">
        <f t="shared" si="31"/>
        <v>44097</v>
      </c>
      <c r="B330" s="7">
        <f t="shared" ca="1" si="28"/>
        <v>107.45894658590942</v>
      </c>
      <c r="C330" s="7">
        <f t="shared" ca="1" si="32"/>
        <v>0.67282999678749</v>
      </c>
      <c r="D330" s="7">
        <f t="shared" ca="1" si="29"/>
        <v>1.1794928655525707</v>
      </c>
      <c r="E330" s="4">
        <f t="shared" ca="1" si="30"/>
        <v>1.0976218388755656E-2</v>
      </c>
    </row>
    <row r="331" spans="1:5" x14ac:dyDescent="0.35">
      <c r="A331" s="5">
        <f t="shared" si="31"/>
        <v>44098</v>
      </c>
      <c r="B331" s="7">
        <f t="shared" ca="1" si="28"/>
        <v>108.63843945146199</v>
      </c>
      <c r="C331" s="7">
        <f t="shared" ca="1" si="32"/>
        <v>-0.8742967789399857</v>
      </c>
      <c r="D331" s="7">
        <f t="shared" ca="1" si="29"/>
        <v>-1.4468333286879376</v>
      </c>
      <c r="E331" s="4">
        <f t="shared" ca="1" si="30"/>
        <v>-1.33178765821131E-2</v>
      </c>
    </row>
    <row r="332" spans="1:5" x14ac:dyDescent="0.35">
      <c r="A332" s="5">
        <f t="shared" si="31"/>
        <v>44099</v>
      </c>
      <c r="B332" s="7">
        <f t="shared" ca="1" si="28"/>
        <v>107.19160612277405</v>
      </c>
      <c r="C332" s="7">
        <f t="shared" ca="1" si="32"/>
        <v>-1.0947281442691243</v>
      </c>
      <c r="D332" s="7">
        <f t="shared" ca="1" si="29"/>
        <v>-1.7985945511406249</v>
      </c>
      <c r="E332" s="4">
        <f t="shared" ca="1" si="30"/>
        <v>-1.6779248079187924E-2</v>
      </c>
    </row>
    <row r="333" spans="1:5" x14ac:dyDescent="0.35">
      <c r="A333" s="5">
        <f t="shared" si="31"/>
        <v>44100</v>
      </c>
      <c r="B333" s="7">
        <f t="shared" ca="1" si="28"/>
        <v>105.39301157163342</v>
      </c>
      <c r="C333" s="7">
        <f t="shared" ca="1" si="32"/>
        <v>-0.54118783981556795</v>
      </c>
      <c r="D333" s="7">
        <f t="shared" ca="1" si="29"/>
        <v>-0.85233024812484293</v>
      </c>
      <c r="E333" s="4">
        <f t="shared" ca="1" si="30"/>
        <v>-8.0871609551220764E-3</v>
      </c>
    </row>
    <row r="334" spans="1:5" x14ac:dyDescent="0.35">
      <c r="A334" s="5">
        <f t="shared" si="31"/>
        <v>44101</v>
      </c>
      <c r="B334" s="7">
        <f t="shared" ca="1" si="28"/>
        <v>104.54068132350858</v>
      </c>
      <c r="C334" s="7">
        <f t="shared" ca="1" si="32"/>
        <v>-1.3038401952362455</v>
      </c>
      <c r="D334" s="7">
        <f t="shared" ca="1" si="29"/>
        <v>-2.0973866822883891</v>
      </c>
      <c r="E334" s="4">
        <f t="shared" ca="1" si="30"/>
        <v>-2.006287557853078E-2</v>
      </c>
    </row>
    <row r="335" spans="1:5" x14ac:dyDescent="0.35">
      <c r="A335" s="5">
        <f t="shared" si="31"/>
        <v>44102</v>
      </c>
      <c r="B335" s="7">
        <f t="shared" ca="1" si="28"/>
        <v>102.44329464122019</v>
      </c>
      <c r="C335" s="7">
        <f t="shared" ca="1" si="32"/>
        <v>0.39697955561921278</v>
      </c>
      <c r="D335" s="7">
        <f t="shared" ca="1" si="29"/>
        <v>0.68069643557747128</v>
      </c>
      <c r="E335" s="4">
        <f t="shared" ca="1" si="30"/>
        <v>6.6446167898194372E-3</v>
      </c>
    </row>
    <row r="336" spans="1:5" x14ac:dyDescent="0.35">
      <c r="A336" s="5">
        <f t="shared" si="31"/>
        <v>44103</v>
      </c>
      <c r="B336" s="7">
        <f t="shared" ca="1" si="28"/>
        <v>103.12399107679767</v>
      </c>
      <c r="C336" s="7">
        <f t="shared" ca="1" si="32"/>
        <v>-4.5153044491335025E-2</v>
      </c>
      <c r="D336" s="7">
        <f t="shared" ca="1" si="29"/>
        <v>-3.0737817999570316E-2</v>
      </c>
      <c r="E336" s="4">
        <f t="shared" ca="1" si="30"/>
        <v>-2.9806660582676147E-4</v>
      </c>
    </row>
    <row r="337" spans="1:5" x14ac:dyDescent="0.35">
      <c r="A337" s="5">
        <f t="shared" si="31"/>
        <v>44104</v>
      </c>
      <c r="B337" s="7">
        <f t="shared" ca="1" si="28"/>
        <v>103.0932532587981</v>
      </c>
      <c r="C337" s="7">
        <f t="shared" ca="1" si="32"/>
        <v>1.0958260858871147</v>
      </c>
      <c r="D337" s="7">
        <f t="shared" ca="1" si="29"/>
        <v>1.8163388489561356</v>
      </c>
      <c r="E337" s="4">
        <f t="shared" ca="1" si="30"/>
        <v>1.7618406554661008E-2</v>
      </c>
    </row>
    <row r="338" spans="1:5" x14ac:dyDescent="0.35">
      <c r="A338" s="5">
        <f t="shared" si="31"/>
        <v>44105</v>
      </c>
      <c r="B338" s="7">
        <f t="shared" ca="1" si="28"/>
        <v>104.90959210775424</v>
      </c>
      <c r="C338" s="7">
        <f t="shared" ca="1" si="32"/>
        <v>0.37521113626275221</v>
      </c>
      <c r="D338" s="7">
        <f t="shared" ca="1" si="29"/>
        <v>0.66122348959862964</v>
      </c>
      <c r="E338" s="4">
        <f t="shared" ca="1" si="30"/>
        <v>6.3027934463750178E-3</v>
      </c>
    </row>
    <row r="339" spans="1:5" x14ac:dyDescent="0.35">
      <c r="A339" s="5">
        <f t="shared" si="31"/>
        <v>44106</v>
      </c>
      <c r="B339" s="7">
        <f t="shared" ca="1" si="28"/>
        <v>105.57081559735286</v>
      </c>
      <c r="C339" s="7">
        <f t="shared" ca="1" si="32"/>
        <v>-0.71931020753380559</v>
      </c>
      <c r="D339" s="7">
        <f t="shared" ca="1" si="29"/>
        <v>-1.1490503036214614</v>
      </c>
      <c r="E339" s="4">
        <f t="shared" ca="1" si="30"/>
        <v>-1.0884166207486166E-2</v>
      </c>
    </row>
    <row r="340" spans="1:5" x14ac:dyDescent="0.35">
      <c r="A340" s="5">
        <f t="shared" si="31"/>
        <v>44107</v>
      </c>
      <c r="B340" s="7">
        <f t="shared" ca="1" si="28"/>
        <v>104.4217652937314</v>
      </c>
      <c r="C340" s="7">
        <f t="shared" ca="1" si="32"/>
        <v>-0.67880608191341518</v>
      </c>
      <c r="D340" s="7">
        <f t="shared" ca="1" si="29"/>
        <v>-1.0701290115911237</v>
      </c>
      <c r="E340" s="4">
        <f t="shared" ca="1" si="30"/>
        <v>-1.0248141358086821E-2</v>
      </c>
    </row>
    <row r="341" spans="1:5" x14ac:dyDescent="0.35">
      <c r="A341" s="5">
        <f t="shared" si="31"/>
        <v>44108</v>
      </c>
      <c r="B341" s="7">
        <f t="shared" ca="1" si="28"/>
        <v>103.35163628214028</v>
      </c>
      <c r="C341" s="7">
        <f t="shared" ca="1" si="32"/>
        <v>1.0297559061082335</v>
      </c>
      <c r="D341" s="7">
        <f t="shared" ca="1" si="29"/>
        <v>1.7136657478746966</v>
      </c>
      <c r="E341" s="4">
        <f t="shared" ca="1" si="30"/>
        <v>1.6580925174677928E-2</v>
      </c>
    </row>
    <row r="342" spans="1:5" x14ac:dyDescent="0.35">
      <c r="A342" s="5">
        <f t="shared" si="31"/>
        <v>44109</v>
      </c>
      <c r="B342" s="7">
        <f t="shared" ca="1" si="28"/>
        <v>105.06530203001498</v>
      </c>
      <c r="C342" s="7">
        <f t="shared" ca="1" si="32"/>
        <v>-0.39579276452421003</v>
      </c>
      <c r="D342" s="7">
        <f t="shared" ca="1" si="29"/>
        <v>-0.60980564639488855</v>
      </c>
      <c r="E342" s="4">
        <f t="shared" ca="1" si="30"/>
        <v>-5.8040631360930153E-3</v>
      </c>
    </row>
    <row r="343" spans="1:5" x14ac:dyDescent="0.35">
      <c r="A343" s="5">
        <f t="shared" si="31"/>
        <v>44110</v>
      </c>
      <c r="B343" s="7">
        <f t="shared" ca="1" si="28"/>
        <v>104.45549638362009</v>
      </c>
      <c r="C343" s="7">
        <f t="shared" ca="1" si="32"/>
        <v>-0.77623893228110852</v>
      </c>
      <c r="D343" s="7">
        <f t="shared" ca="1" si="29"/>
        <v>-1.2302874804156056</v>
      </c>
      <c r="E343" s="4">
        <f t="shared" ca="1" si="30"/>
        <v>-1.1778101899944922E-2</v>
      </c>
    </row>
    <row r="344" spans="1:5" x14ac:dyDescent="0.35">
      <c r="A344" s="5">
        <f t="shared" si="31"/>
        <v>44111</v>
      </c>
      <c r="B344" s="7">
        <f t="shared" ca="1" si="28"/>
        <v>103.22520890320448</v>
      </c>
      <c r="C344" s="7">
        <f t="shared" ca="1" si="32"/>
        <v>1.1531929610119616</v>
      </c>
      <c r="D344" s="7">
        <f t="shared" ca="1" si="29"/>
        <v>1.9116506008409011</v>
      </c>
      <c r="E344" s="4">
        <f t="shared" ca="1" si="30"/>
        <v>1.8519222398798718E-2</v>
      </c>
    </row>
    <row r="345" spans="1:5" x14ac:dyDescent="0.35">
      <c r="A345" s="5">
        <f t="shared" si="31"/>
        <v>44112</v>
      </c>
      <c r="B345" s="7">
        <f t="shared" ca="1" si="28"/>
        <v>105.13685950404538</v>
      </c>
      <c r="C345" s="7">
        <f t="shared" ca="1" si="32"/>
        <v>-9.9063693164298167E-2</v>
      </c>
      <c r="D345" s="7">
        <f t="shared" ca="1" si="29"/>
        <v>-0.12034073248305768</v>
      </c>
      <c r="E345" s="4">
        <f t="shared" ca="1" si="30"/>
        <v>-1.1446103017603193E-3</v>
      </c>
    </row>
    <row r="346" spans="1:5" x14ac:dyDescent="0.35">
      <c r="A346" s="5">
        <f t="shared" si="31"/>
        <v>44113</v>
      </c>
      <c r="B346" s="7">
        <f t="shared" ca="1" si="28"/>
        <v>105.01651877156232</v>
      </c>
      <c r="C346" s="7">
        <f t="shared" ca="1" si="32"/>
        <v>-0.87038214649091628</v>
      </c>
      <c r="D346" s="7">
        <f t="shared" ca="1" si="29"/>
        <v>-1.3921416320110898</v>
      </c>
      <c r="E346" s="4">
        <f t="shared" ca="1" si="30"/>
        <v>-1.3256406213953372E-2</v>
      </c>
    </row>
    <row r="347" spans="1:5" x14ac:dyDescent="0.35">
      <c r="A347" s="5">
        <f t="shared" si="31"/>
        <v>44114</v>
      </c>
      <c r="B347" s="7">
        <f t="shared" ca="1" si="28"/>
        <v>103.62437713955123</v>
      </c>
      <c r="C347" s="7">
        <f t="shared" ca="1" si="32"/>
        <v>-1.7101542720316616</v>
      </c>
      <c r="D347" s="7">
        <f t="shared" ca="1" si="29"/>
        <v>-2.7401508878289538</v>
      </c>
      <c r="E347" s="4">
        <f t="shared" ca="1" si="30"/>
        <v>-2.6443110814927121E-2</v>
      </c>
    </row>
    <row r="348" spans="1:5" x14ac:dyDescent="0.35">
      <c r="A348" s="5">
        <f t="shared" si="31"/>
        <v>44115</v>
      </c>
      <c r="B348" s="7">
        <f t="shared" ca="1" si="28"/>
        <v>100.88422625172227</v>
      </c>
      <c r="C348" s="7">
        <f t="shared" ca="1" si="32"/>
        <v>-0.87824585944462008</v>
      </c>
      <c r="D348" s="7">
        <f t="shared" ca="1" si="29"/>
        <v>-1.3498196359435406</v>
      </c>
      <c r="E348" s="4">
        <f t="shared" ca="1" si="30"/>
        <v>-1.3379887878363906E-2</v>
      </c>
    </row>
    <row r="349" spans="1:5" x14ac:dyDescent="0.35">
      <c r="A349" s="5">
        <f t="shared" si="31"/>
        <v>44116</v>
      </c>
      <c r="B349" s="7">
        <f t="shared" ca="1" si="28"/>
        <v>99.534406615778721</v>
      </c>
      <c r="C349" s="7">
        <f t="shared" ca="1" si="32"/>
        <v>0.13808400718486305</v>
      </c>
      <c r="D349" s="7">
        <f t="shared" ca="1" si="29"/>
        <v>0.25672442530150047</v>
      </c>
      <c r="E349" s="4">
        <f t="shared" ca="1" si="30"/>
        <v>2.5792530847398767E-3</v>
      </c>
    </row>
    <row r="350" spans="1:5" x14ac:dyDescent="0.35">
      <c r="A350" s="5">
        <f t="shared" si="31"/>
        <v>44117</v>
      </c>
      <c r="B350" s="7">
        <f t="shared" ca="1" si="28"/>
        <v>99.79113104108022</v>
      </c>
      <c r="C350" s="7">
        <f t="shared" ca="1" si="32"/>
        <v>-1.2833725546398658</v>
      </c>
      <c r="D350" s="7">
        <f t="shared" ca="1" si="29"/>
        <v>-1.9700244177149948</v>
      </c>
      <c r="E350" s="4">
        <f t="shared" ca="1" si="30"/>
        <v>-1.9741477996717067E-2</v>
      </c>
    </row>
    <row r="351" spans="1:5" x14ac:dyDescent="0.35">
      <c r="A351" s="5">
        <f t="shared" si="31"/>
        <v>44118</v>
      </c>
      <c r="B351" s="7">
        <f t="shared" ca="1" si="28"/>
        <v>97.821106623365225</v>
      </c>
      <c r="C351" s="7">
        <f t="shared" ca="1" si="32"/>
        <v>0.80622634230554546</v>
      </c>
      <c r="D351" s="7">
        <f t="shared" ca="1" si="29"/>
        <v>1.2786102490127831</v>
      </c>
      <c r="E351" s="4">
        <f t="shared" ca="1" si="30"/>
        <v>1.3070903541663455E-2</v>
      </c>
    </row>
    <row r="352" spans="1:5" x14ac:dyDescent="0.35">
      <c r="A352" s="5">
        <f t="shared" si="31"/>
        <v>44119</v>
      </c>
      <c r="B352" s="7">
        <f t="shared" ca="1" si="28"/>
        <v>99.099716872378011</v>
      </c>
      <c r="C352" s="7">
        <f t="shared" ca="1" si="32"/>
        <v>-1.9795977200703725</v>
      </c>
      <c r="D352" s="7">
        <f t="shared" ca="1" si="29"/>
        <v>-3.0397951415835829</v>
      </c>
      <c r="E352" s="4">
        <f t="shared" ca="1" si="30"/>
        <v>-3.0674105209586754E-2</v>
      </c>
    </row>
    <row r="353" spans="1:5" x14ac:dyDescent="0.35">
      <c r="A353" s="5">
        <f t="shared" si="31"/>
        <v>44120</v>
      </c>
      <c r="B353" s="7">
        <f t="shared" ca="1" si="28"/>
        <v>96.059921730794429</v>
      </c>
      <c r="C353" s="7">
        <f t="shared" ca="1" si="32"/>
        <v>1.7961574318572686</v>
      </c>
      <c r="D353" s="7">
        <f t="shared" ca="1" si="29"/>
        <v>2.7488038392870213</v>
      </c>
      <c r="E353" s="4">
        <f t="shared" ca="1" si="30"/>
        <v>2.8615511961278466E-2</v>
      </c>
    </row>
    <row r="354" spans="1:5" x14ac:dyDescent="0.35">
      <c r="A354" s="5">
        <f t="shared" si="31"/>
        <v>44121</v>
      </c>
      <c r="B354" s="7">
        <f t="shared" ca="1" si="28"/>
        <v>98.80872557008145</v>
      </c>
      <c r="C354" s="7">
        <f t="shared" ca="1" si="32"/>
        <v>1.5888574796461248</v>
      </c>
      <c r="D354" s="7">
        <f t="shared" ca="1" si="29"/>
        <v>2.5058228099241342</v>
      </c>
      <c r="E354" s="4">
        <f t="shared" ca="1" si="30"/>
        <v>2.5360339337104847E-2</v>
      </c>
    </row>
    <row r="355" spans="1:5" x14ac:dyDescent="0.35">
      <c r="A355" s="5">
        <f t="shared" si="31"/>
        <v>44122</v>
      </c>
      <c r="B355" s="7">
        <f t="shared" ca="1" si="28"/>
        <v>101.31454838000559</v>
      </c>
      <c r="C355" s="7">
        <f t="shared" ca="1" si="32"/>
        <v>2.0326994171264325</v>
      </c>
      <c r="D355" s="7">
        <f t="shared" ca="1" si="29"/>
        <v>3.2754855678024186</v>
      </c>
      <c r="E355" s="4">
        <f t="shared" ca="1" si="30"/>
        <v>3.2329863974884333E-2</v>
      </c>
    </row>
    <row r="356" spans="1:5" x14ac:dyDescent="0.35">
      <c r="A356" s="5">
        <f t="shared" si="31"/>
        <v>44123</v>
      </c>
      <c r="B356" s="7">
        <f t="shared" ca="1" si="28"/>
        <v>104.59003394780801</v>
      </c>
      <c r="C356" s="7">
        <f t="shared" ca="1" si="32"/>
        <v>-1.4480641796970275</v>
      </c>
      <c r="D356" s="7">
        <f t="shared" ca="1" si="29"/>
        <v>-2.3352427778276978</v>
      </c>
      <c r="E356" s="4">
        <f t="shared" ca="1" si="30"/>
        <v>-2.2327584088872358E-2</v>
      </c>
    </row>
    <row r="357" spans="1:5" x14ac:dyDescent="0.35">
      <c r="A357" s="5">
        <f t="shared" si="31"/>
        <v>44124</v>
      </c>
      <c r="B357" s="7">
        <f t="shared" ca="1" si="28"/>
        <v>102.25479116998031</v>
      </c>
      <c r="C357" s="7">
        <f t="shared" ca="1" si="32"/>
        <v>0.59321531029378149</v>
      </c>
      <c r="D357" s="7">
        <f t="shared" ca="1" si="29"/>
        <v>0.99453535928871695</v>
      </c>
      <c r="E357" s="4">
        <f t="shared" ca="1" si="30"/>
        <v>9.7260514437458451E-3</v>
      </c>
    </row>
    <row r="358" spans="1:5" x14ac:dyDescent="0.35">
      <c r="A358" s="5">
        <f t="shared" si="31"/>
        <v>44125</v>
      </c>
      <c r="B358" s="7">
        <f t="shared" ref="B358:B421" ca="1" si="33">B357+D357</f>
        <v>103.24932652926903</v>
      </c>
      <c r="C358" s="7">
        <f t="shared" ca="1" si="32"/>
        <v>0.38897607878634993</v>
      </c>
      <c r="D358" s="7">
        <f t="shared" ref="D358:D421" ca="1" si="34">H$2*H$5*B358+H$3*SQRT(H$5)*B358*C358</f>
        <v>0.67307621142288787</v>
      </c>
      <c r="E358" s="4">
        <f t="shared" ca="1" si="30"/>
        <v>6.5189404526729269E-3</v>
      </c>
    </row>
    <row r="359" spans="1:5" x14ac:dyDescent="0.35">
      <c r="A359" s="5">
        <f t="shared" si="31"/>
        <v>44126</v>
      </c>
      <c r="B359" s="7">
        <f t="shared" ca="1" si="33"/>
        <v>103.92240274069191</v>
      </c>
      <c r="C359" s="7">
        <f t="shared" ca="1" si="32"/>
        <v>0.15935248175549677</v>
      </c>
      <c r="D359" s="7">
        <f t="shared" ca="1" si="34"/>
        <v>0.30274943903282703</v>
      </c>
      <c r="E359" s="4">
        <f t="shared" ca="1" si="30"/>
        <v>2.9132259363580161E-3</v>
      </c>
    </row>
    <row r="360" spans="1:5" x14ac:dyDescent="0.35">
      <c r="A360" s="5">
        <f t="shared" si="31"/>
        <v>44127</v>
      </c>
      <c r="B360" s="7">
        <f t="shared" ca="1" si="33"/>
        <v>104.22515217972473</v>
      </c>
      <c r="C360" s="7">
        <f t="shared" ca="1" si="32"/>
        <v>-2.2528221960749929E-2</v>
      </c>
      <c r="D360" s="7">
        <f t="shared" ca="1" si="34"/>
        <v>5.9621576066669693E-3</v>
      </c>
      <c r="E360" s="4">
        <f t="shared" ca="1" si="30"/>
        <v>5.7204594879227316E-5</v>
      </c>
    </row>
    <row r="361" spans="1:5" x14ac:dyDescent="0.35">
      <c r="A361" s="5">
        <f t="shared" si="31"/>
        <v>44128</v>
      </c>
      <c r="B361" s="7">
        <f t="shared" ca="1" si="33"/>
        <v>104.23111433733139</v>
      </c>
      <c r="C361" s="7">
        <f t="shared" ca="1" si="32"/>
        <v>-0.12385379394119717</v>
      </c>
      <c r="D361" s="7">
        <f t="shared" ca="1" si="34"/>
        <v>-0.15987825674904832</v>
      </c>
      <c r="E361" s="4">
        <f t="shared" ca="1" si="30"/>
        <v>-1.5338822554618547E-3</v>
      </c>
    </row>
    <row r="362" spans="1:5" x14ac:dyDescent="0.35">
      <c r="A362" s="5">
        <f t="shared" si="31"/>
        <v>44129</v>
      </c>
      <c r="B362" s="7">
        <f t="shared" ca="1" si="33"/>
        <v>104.07123608058234</v>
      </c>
      <c r="C362" s="7">
        <f t="shared" ca="1" si="32"/>
        <v>-0.33904199298014481</v>
      </c>
      <c r="D362" s="7">
        <f t="shared" ca="1" si="34"/>
        <v>-0.51129384371734099</v>
      </c>
      <c r="E362" s="4">
        <f t="shared" ca="1" si="30"/>
        <v>-4.9129217925445437E-3</v>
      </c>
    </row>
    <row r="363" spans="1:5" x14ac:dyDescent="0.35">
      <c r="A363" s="5">
        <f t="shared" si="31"/>
        <v>44130</v>
      </c>
      <c r="B363" s="7">
        <f t="shared" ca="1" si="33"/>
        <v>103.559942236865</v>
      </c>
      <c r="C363" s="7">
        <f t="shared" ca="1" si="32"/>
        <v>-0.57144194278495286</v>
      </c>
      <c r="D363" s="7">
        <f t="shared" ca="1" si="34"/>
        <v>-0.88670431271266892</v>
      </c>
      <c r="E363" s="4">
        <f t="shared" ca="1" si="30"/>
        <v>-8.5622325926425855E-3</v>
      </c>
    </row>
    <row r="364" spans="1:5" x14ac:dyDescent="0.35">
      <c r="A364" s="5">
        <f t="shared" si="31"/>
        <v>44131</v>
      </c>
      <c r="B364" s="7">
        <f t="shared" ca="1" si="33"/>
        <v>102.67323792415233</v>
      </c>
      <c r="C364" s="7">
        <f t="shared" ca="1" si="32"/>
        <v>1.9142859174776188</v>
      </c>
      <c r="D364" s="7">
        <f t="shared" ca="1" si="34"/>
        <v>3.1284997851628731</v>
      </c>
      <c r="E364" s="4">
        <f t="shared" ca="1" si="30"/>
        <v>3.0470450220669826E-2</v>
      </c>
    </row>
    <row r="365" spans="1:5" x14ac:dyDescent="0.35">
      <c r="A365" s="5">
        <f t="shared" si="31"/>
        <v>44132</v>
      </c>
      <c r="B365" s="7">
        <f t="shared" ca="1" si="33"/>
        <v>105.8017377093152</v>
      </c>
      <c r="C365" s="7">
        <f t="shared" ca="1" si="32"/>
        <v>0.96757243965889983</v>
      </c>
      <c r="D365" s="7">
        <f t="shared" ca="1" si="34"/>
        <v>1.6509806511126299</v>
      </c>
      <c r="E365" s="4">
        <f t="shared" ca="1" si="30"/>
        <v>1.5604475756802915E-2</v>
      </c>
    </row>
    <row r="366" spans="1:5" x14ac:dyDescent="0.35">
      <c r="A366" s="5">
        <f t="shared" si="31"/>
        <v>44133</v>
      </c>
      <c r="B366" s="7">
        <f t="shared" ca="1" si="33"/>
        <v>107.45271836042784</v>
      </c>
      <c r="C366" s="7">
        <f t="shared" ca="1" si="32"/>
        <v>-1.2712632269843231</v>
      </c>
      <c r="D366" s="7">
        <f t="shared" ca="1" si="34"/>
        <v>-2.1008434102780198</v>
      </c>
      <c r="E366" s="4">
        <f t="shared" ca="1" si="30"/>
        <v>-1.9551328643275238E-2</v>
      </c>
    </row>
    <row r="367" spans="1:5" x14ac:dyDescent="0.35">
      <c r="A367" s="5">
        <f t="shared" si="31"/>
        <v>44134</v>
      </c>
      <c r="B367" s="7">
        <f t="shared" ca="1" si="33"/>
        <v>105.35187495014982</v>
      </c>
      <c r="C367" s="7">
        <f t="shared" ca="1" si="32"/>
        <v>0.54425404398131239</v>
      </c>
      <c r="D367" s="7">
        <f t="shared" ca="1" si="34"/>
        <v>0.94366060630707094</v>
      </c>
      <c r="E367" s="4">
        <f t="shared" ca="1" si="30"/>
        <v>8.9572265016981453E-3</v>
      </c>
    </row>
    <row r="368" spans="1:5" x14ac:dyDescent="0.35">
      <c r="A368" s="5">
        <f t="shared" si="31"/>
        <v>44135</v>
      </c>
      <c r="B368" s="7">
        <f t="shared" ca="1" si="33"/>
        <v>106.2955355564569</v>
      </c>
      <c r="C368" s="7">
        <f t="shared" ca="1" si="32"/>
        <v>1.4575136626301598E-2</v>
      </c>
      <c r="D368" s="7">
        <f t="shared" ca="1" si="34"/>
        <v>6.8010876895842343E-2</v>
      </c>
      <c r="E368" s="4">
        <f t="shared" ca="1" si="30"/>
        <v>6.3982815966640136E-4</v>
      </c>
    </row>
    <row r="369" spans="1:5" x14ac:dyDescent="0.35">
      <c r="A369" s="5">
        <f t="shared" si="31"/>
        <v>44136</v>
      </c>
      <c r="B369" s="7">
        <f t="shared" ca="1" si="33"/>
        <v>106.36354643335274</v>
      </c>
      <c r="C369" s="7">
        <f t="shared" ca="1" si="32"/>
        <v>-0.45148186112637601</v>
      </c>
      <c r="D369" s="7">
        <f t="shared" ca="1" si="34"/>
        <v>-0.71035248652334404</v>
      </c>
      <c r="E369" s="4">
        <f t="shared" ca="1" si="30"/>
        <v>-6.6785332977633456E-3</v>
      </c>
    </row>
    <row r="370" spans="1:5" x14ac:dyDescent="0.35">
      <c r="A370" s="5">
        <f t="shared" si="31"/>
        <v>44137</v>
      </c>
      <c r="B370" s="7">
        <f t="shared" ca="1" si="33"/>
        <v>105.65319394682939</v>
      </c>
      <c r="C370" s="7">
        <f t="shared" ca="1" si="32"/>
        <v>-0.5125415945571915</v>
      </c>
      <c r="D370" s="7">
        <f t="shared" ca="1" si="34"/>
        <v>-0.80690905292997628</v>
      </c>
      <c r="E370" s="4">
        <f t="shared" ca="1" si="30"/>
        <v>-7.6373370533034538E-3</v>
      </c>
    </row>
    <row r="371" spans="1:5" x14ac:dyDescent="0.35">
      <c r="A371" s="5">
        <f t="shared" si="31"/>
        <v>44138</v>
      </c>
      <c r="B371" s="7">
        <f t="shared" ca="1" si="33"/>
        <v>104.84628489389941</v>
      </c>
      <c r="C371" s="7">
        <f t="shared" ca="1" si="32"/>
        <v>0.80685545249170176</v>
      </c>
      <c r="D371" s="7">
        <f t="shared" ca="1" si="34"/>
        <v>1.3714714257007585</v>
      </c>
      <c r="E371" s="4">
        <f t="shared" ca="1" si="30"/>
        <v>1.3080782281304838E-2</v>
      </c>
    </row>
    <row r="372" spans="1:5" x14ac:dyDescent="0.35">
      <c r="A372" s="5">
        <f t="shared" si="31"/>
        <v>44139</v>
      </c>
      <c r="B372" s="7">
        <f t="shared" ca="1" si="33"/>
        <v>106.21775631960017</v>
      </c>
      <c r="C372" s="7">
        <f t="shared" ca="1" si="32"/>
        <v>0.30567363028158401</v>
      </c>
      <c r="D372" s="7">
        <f t="shared" ca="1" si="34"/>
        <v>0.55348645484550152</v>
      </c>
      <c r="E372" s="4">
        <f t="shared" ca="1" si="30"/>
        <v>5.2108656219409114E-3</v>
      </c>
    </row>
    <row r="373" spans="1:5" x14ac:dyDescent="0.35">
      <c r="A373" s="5">
        <f t="shared" si="31"/>
        <v>44140</v>
      </c>
      <c r="B373" s="7">
        <f t="shared" ca="1" si="33"/>
        <v>106.77124277444567</v>
      </c>
      <c r="C373" s="7">
        <f t="shared" ca="1" si="32"/>
        <v>-1.0397577914673319</v>
      </c>
      <c r="D373" s="7">
        <f t="shared" ca="1" si="34"/>
        <v>-1.6993779492128731</v>
      </c>
      <c r="E373" s="4">
        <f t="shared" ca="1" si="30"/>
        <v>-1.5916064148497458E-2</v>
      </c>
    </row>
    <row r="374" spans="1:5" x14ac:dyDescent="0.35">
      <c r="A374" s="5">
        <f t="shared" si="31"/>
        <v>44141</v>
      </c>
      <c r="B374" s="7">
        <f t="shared" ca="1" si="33"/>
        <v>105.07186482523279</v>
      </c>
      <c r="C374" s="7">
        <f t="shared" ca="1" si="32"/>
        <v>-0.63979392626153186</v>
      </c>
      <c r="D374" s="7">
        <f t="shared" ca="1" si="34"/>
        <v>-1.0124246283690208</v>
      </c>
      <c r="E374" s="4">
        <f t="shared" ca="1" si="30"/>
        <v>-9.6355444918865586E-3</v>
      </c>
    </row>
    <row r="375" spans="1:5" x14ac:dyDescent="0.35">
      <c r="A375" s="5">
        <f t="shared" si="31"/>
        <v>44142</v>
      </c>
      <c r="B375" s="7">
        <f t="shared" ca="1" si="33"/>
        <v>104.05944019686378</v>
      </c>
      <c r="C375" s="7">
        <f t="shared" ca="1" si="32"/>
        <v>-1.2109409241934015</v>
      </c>
      <c r="D375" s="7">
        <f t="shared" ca="1" si="34"/>
        <v>-1.9359327051366459</v>
      </c>
      <c r="E375" s="4">
        <f t="shared" ca="1" si="30"/>
        <v>-1.8604104552880273E-2</v>
      </c>
    </row>
    <row r="376" spans="1:5" x14ac:dyDescent="0.35">
      <c r="A376" s="5">
        <f t="shared" si="31"/>
        <v>44143</v>
      </c>
      <c r="B376" s="7">
        <f t="shared" ca="1" si="33"/>
        <v>102.12350749172712</v>
      </c>
      <c r="C376" s="7">
        <f t="shared" ca="1" si="32"/>
        <v>1.1059049139098929</v>
      </c>
      <c r="D376" s="7">
        <f t="shared" ca="1" si="34"/>
        <v>1.8154160497675917</v>
      </c>
      <c r="E376" s="4">
        <f t="shared" ca="1" si="30"/>
        <v>1.7776671545624848E-2</v>
      </c>
    </row>
    <row r="377" spans="1:5" x14ac:dyDescent="0.35">
      <c r="A377" s="5">
        <f t="shared" si="31"/>
        <v>44144</v>
      </c>
      <c r="B377" s="7">
        <f t="shared" ca="1" si="33"/>
        <v>103.93892354149472</v>
      </c>
      <c r="C377" s="7">
        <f t="shared" ca="1" si="32"/>
        <v>-0.17681693439205315</v>
      </c>
      <c r="D377" s="7">
        <f t="shared" ca="1" si="34"/>
        <v>-0.24587246045422101</v>
      </c>
      <c r="E377" s="4">
        <f t="shared" ca="1" si="30"/>
        <v>-2.3655474972863588E-3</v>
      </c>
    </row>
    <row r="378" spans="1:5" x14ac:dyDescent="0.35">
      <c r="A378" s="5">
        <f t="shared" si="31"/>
        <v>44145</v>
      </c>
      <c r="B378" s="7">
        <f t="shared" ca="1" si="33"/>
        <v>103.69305108104049</v>
      </c>
      <c r="C378" s="7">
        <f t="shared" ca="1" si="32"/>
        <v>0.54520347959078685</v>
      </c>
      <c r="D378" s="7">
        <f t="shared" ca="1" si="34"/>
        <v>0.93034807577994316</v>
      </c>
      <c r="E378" s="4">
        <f t="shared" ca="1" si="30"/>
        <v>8.9721352210268834E-3</v>
      </c>
    </row>
    <row r="379" spans="1:5" x14ac:dyDescent="0.35">
      <c r="A379" s="5">
        <f t="shared" si="31"/>
        <v>44146</v>
      </c>
      <c r="B379" s="7">
        <f t="shared" ca="1" si="33"/>
        <v>104.62339915682044</v>
      </c>
      <c r="C379" s="7">
        <f t="shared" ca="1" si="32"/>
        <v>1.6231799839607768</v>
      </c>
      <c r="D379" s="7">
        <f t="shared" ca="1" si="34"/>
        <v>2.709672376210837</v>
      </c>
      <c r="E379" s="4">
        <f t="shared" ca="1" si="30"/>
        <v>2.5899295932349683E-2</v>
      </c>
    </row>
    <row r="380" spans="1:5" x14ac:dyDescent="0.35">
      <c r="A380" s="5">
        <f t="shared" si="31"/>
        <v>44147</v>
      </c>
      <c r="B380" s="7">
        <f t="shared" ca="1" si="33"/>
        <v>107.33307153303127</v>
      </c>
      <c r="C380" s="7">
        <f t="shared" ca="1" si="32"/>
        <v>1.0079961291657606</v>
      </c>
      <c r="D380" s="7">
        <f t="shared" ca="1" si="34"/>
        <v>1.7430072445892977</v>
      </c>
      <c r="E380" s="4">
        <f t="shared" ca="1" si="30"/>
        <v>1.6239237540620413E-2</v>
      </c>
    </row>
    <row r="381" spans="1:5" x14ac:dyDescent="0.35">
      <c r="A381" s="5">
        <f t="shared" si="31"/>
        <v>44148</v>
      </c>
      <c r="B381" s="7">
        <f t="shared" ca="1" si="33"/>
        <v>109.07607877762057</v>
      </c>
      <c r="C381" s="7">
        <f t="shared" ca="1" si="32"/>
        <v>-0.16196606366468377</v>
      </c>
      <c r="D381" s="7">
        <f t="shared" ca="1" si="34"/>
        <v>-0.23258820936634295</v>
      </c>
      <c r="E381" s="4">
        <f t="shared" ca="1" si="30"/>
        <v>-2.1323484669863628E-3</v>
      </c>
    </row>
    <row r="382" spans="1:5" x14ac:dyDescent="0.35">
      <c r="A382" s="5">
        <f t="shared" si="31"/>
        <v>44149</v>
      </c>
      <c r="B382" s="7">
        <f t="shared" ca="1" si="33"/>
        <v>108.84349056825423</v>
      </c>
      <c r="C382" s="7">
        <f t="shared" ca="1" si="32"/>
        <v>0.74620397986770182</v>
      </c>
      <c r="D382" s="7">
        <f t="shared" ca="1" si="34"/>
        <v>1.3200962296428576</v>
      </c>
      <c r="E382" s="4">
        <f t="shared" ca="1" si="30"/>
        <v>1.2128389329953028E-2</v>
      </c>
    </row>
    <row r="383" spans="1:5" x14ac:dyDescent="0.35">
      <c r="A383" s="5">
        <f t="shared" si="31"/>
        <v>44150</v>
      </c>
      <c r="B383" s="7">
        <f t="shared" ca="1" si="33"/>
        <v>110.16358679789708</v>
      </c>
      <c r="C383" s="7">
        <f t="shared" ca="1" si="32"/>
        <v>-1.3726024402326582</v>
      </c>
      <c r="D383" s="7">
        <f t="shared" ca="1" si="34"/>
        <v>-2.3291479219369369</v>
      </c>
      <c r="E383" s="4">
        <f t="shared" ca="1" si="30"/>
        <v>-2.1142629698594727E-2</v>
      </c>
    </row>
    <row r="384" spans="1:5" x14ac:dyDescent="0.35">
      <c r="A384" s="5">
        <f t="shared" si="31"/>
        <v>44151</v>
      </c>
      <c r="B384" s="7">
        <f t="shared" ca="1" si="33"/>
        <v>107.83443887596015</v>
      </c>
      <c r="C384" s="7">
        <f t="shared" ca="1" si="32"/>
        <v>-1.1785754183665926</v>
      </c>
      <c r="D384" s="7">
        <f t="shared" ca="1" si="34"/>
        <v>-1.9513588665302619</v>
      </c>
      <c r="E384" s="4">
        <f t="shared" ca="1" si="30"/>
        <v>-1.8095878152385732E-2</v>
      </c>
    </row>
    <row r="385" spans="1:5" x14ac:dyDescent="0.35">
      <c r="A385" s="5">
        <f t="shared" si="31"/>
        <v>44152</v>
      </c>
      <c r="B385" s="7">
        <f t="shared" ca="1" si="33"/>
        <v>105.88308000942989</v>
      </c>
      <c r="C385" s="7">
        <f t="shared" ca="1" si="32"/>
        <v>1.3047506563433482</v>
      </c>
      <c r="D385" s="7">
        <f t="shared" ca="1" si="34"/>
        <v>2.2128600292324894</v>
      </c>
      <c r="E385" s="4">
        <f t="shared" ca="1" si="30"/>
        <v>2.0899090100471324E-2</v>
      </c>
    </row>
    <row r="386" spans="1:5" x14ac:dyDescent="0.35">
      <c r="A386" s="5">
        <f t="shared" si="31"/>
        <v>44153</v>
      </c>
      <c r="B386" s="7">
        <f t="shared" ca="1" si="33"/>
        <v>108.09594003866238</v>
      </c>
      <c r="C386" s="7">
        <f t="shared" ca="1" si="32"/>
        <v>1.3482779199377335</v>
      </c>
      <c r="D386" s="7">
        <f t="shared" ca="1" si="34"/>
        <v>2.3329899688302413</v>
      </c>
      <c r="E386" s="4">
        <f t="shared" ref="E386:E449" ca="1" si="35">D386/B386</f>
        <v>2.158258643197707E-2</v>
      </c>
    </row>
    <row r="387" spans="1:5" x14ac:dyDescent="0.35">
      <c r="A387" s="5">
        <f t="shared" si="31"/>
        <v>44154</v>
      </c>
      <c r="B387" s="7">
        <f t="shared" ca="1" si="33"/>
        <v>110.42893000749262</v>
      </c>
      <c r="C387" s="7">
        <f t="shared" ca="1" si="32"/>
        <v>1.5167902713653576</v>
      </c>
      <c r="D387" s="7">
        <f t="shared" ca="1" si="34"/>
        <v>2.6755481257407174</v>
      </c>
      <c r="E387" s="4">
        <f t="shared" ca="1" si="35"/>
        <v>2.4228688311651495E-2</v>
      </c>
    </row>
    <row r="388" spans="1:5" x14ac:dyDescent="0.35">
      <c r="A388" s="5">
        <f t="shared" ref="A388:A451" si="36">A387+H$4</f>
        <v>44155</v>
      </c>
      <c r="B388" s="7">
        <f t="shared" ca="1" si="33"/>
        <v>113.10447813323334</v>
      </c>
      <c r="C388" s="7">
        <f t="shared" ca="1" si="32"/>
        <v>1.1391134370401017</v>
      </c>
      <c r="D388" s="7">
        <f t="shared" ca="1" si="34"/>
        <v>2.0696010788480885</v>
      </c>
      <c r="E388" s="4">
        <f t="shared" ca="1" si="35"/>
        <v>1.8298135608832099E-2</v>
      </c>
    </row>
    <row r="389" spans="1:5" x14ac:dyDescent="0.35">
      <c r="A389" s="5">
        <f t="shared" si="36"/>
        <v>44156</v>
      </c>
      <c r="B389" s="7">
        <f t="shared" ca="1" si="33"/>
        <v>115.17407921208144</v>
      </c>
      <c r="C389" s="7">
        <f t="shared" ca="1" si="32"/>
        <v>1.4800246900877365</v>
      </c>
      <c r="D389" s="7">
        <f t="shared" ca="1" si="34"/>
        <v>2.7240246200279916</v>
      </c>
      <c r="E389" s="4">
        <f t="shared" ca="1" si="35"/>
        <v>2.3651368768592241E-2</v>
      </c>
    </row>
    <row r="390" spans="1:5" x14ac:dyDescent="0.35">
      <c r="A390" s="5">
        <f t="shared" si="36"/>
        <v>44157</v>
      </c>
      <c r="B390" s="7">
        <f t="shared" ca="1" si="33"/>
        <v>117.89810383210943</v>
      </c>
      <c r="C390" s="7">
        <f t="shared" ca="1" si="32"/>
        <v>-0.36940490245580626</v>
      </c>
      <c r="D390" s="7">
        <f t="shared" ca="1" si="34"/>
        <v>-0.63543564459528357</v>
      </c>
      <c r="E390" s="4">
        <f t="shared" ca="1" si="35"/>
        <v>-5.3897019879146123E-3</v>
      </c>
    </row>
    <row r="391" spans="1:5" x14ac:dyDescent="0.35">
      <c r="A391" s="5">
        <f t="shared" si="36"/>
        <v>44158</v>
      </c>
      <c r="B391" s="7">
        <f t="shared" ca="1" si="33"/>
        <v>117.26266818751414</v>
      </c>
      <c r="C391" s="7">
        <f t="shared" ref="C391:C454" ca="1" si="37">NORMSINV(RAND())</f>
        <v>-0.7856843210233555</v>
      </c>
      <c r="D391" s="7">
        <f t="shared" ca="1" si="34"/>
        <v>-1.3985238513786122</v>
      </c>
      <c r="E391" s="4">
        <f t="shared" ca="1" si="35"/>
        <v>-1.1926420172720612E-2</v>
      </c>
    </row>
    <row r="392" spans="1:5" x14ac:dyDescent="0.35">
      <c r="A392" s="5">
        <f t="shared" si="36"/>
        <v>44159</v>
      </c>
      <c r="B392" s="7">
        <f t="shared" ca="1" si="33"/>
        <v>115.86414433613552</v>
      </c>
      <c r="C392" s="7">
        <f t="shared" ca="1" si="37"/>
        <v>0.94704395208390435</v>
      </c>
      <c r="D392" s="7">
        <f t="shared" ca="1" si="34"/>
        <v>1.7706500716729392</v>
      </c>
      <c r="E392" s="4">
        <f t="shared" ca="1" si="35"/>
        <v>1.5282122712062455E-2</v>
      </c>
    </row>
    <row r="393" spans="1:5" x14ac:dyDescent="0.35">
      <c r="A393" s="5">
        <f t="shared" si="36"/>
        <v>44160</v>
      </c>
      <c r="B393" s="7">
        <f t="shared" ca="1" si="33"/>
        <v>117.63479440780846</v>
      </c>
      <c r="C393" s="7">
        <f t="shared" ca="1" si="37"/>
        <v>0.38254638093632393</v>
      </c>
      <c r="D393" s="7">
        <f t="shared" ca="1" si="34"/>
        <v>0.75497737227491779</v>
      </c>
      <c r="E393" s="4">
        <f t="shared" ca="1" si="35"/>
        <v>6.417976722581013E-3</v>
      </c>
    </row>
    <row r="394" spans="1:5" x14ac:dyDescent="0.35">
      <c r="A394" s="5">
        <f t="shared" si="36"/>
        <v>44161</v>
      </c>
      <c r="B394" s="7">
        <f t="shared" ca="1" si="33"/>
        <v>118.38977178008338</v>
      </c>
      <c r="C394" s="7">
        <f t="shared" ca="1" si="37"/>
        <v>-1.1056073732065024</v>
      </c>
      <c r="D394" s="7">
        <f t="shared" ca="1" si="34"/>
        <v>-2.0067162851439431</v>
      </c>
      <c r="E394" s="4">
        <f t="shared" ca="1" si="35"/>
        <v>-1.6950081539742704E-2</v>
      </c>
    </row>
    <row r="395" spans="1:5" x14ac:dyDescent="0.35">
      <c r="A395" s="5">
        <f t="shared" si="36"/>
        <v>44162</v>
      </c>
      <c r="B395" s="7">
        <f t="shared" ca="1" si="33"/>
        <v>116.38305549493944</v>
      </c>
      <c r="C395" s="7">
        <f t="shared" ca="1" si="37"/>
        <v>3.2164455185351104E-2</v>
      </c>
      <c r="D395" s="7">
        <f t="shared" ca="1" si="34"/>
        <v>0.10661016818423462</v>
      </c>
      <c r="E395" s="4">
        <f t="shared" ca="1" si="35"/>
        <v>9.1602826314239735E-4</v>
      </c>
    </row>
    <row r="396" spans="1:5" x14ac:dyDescent="0.35">
      <c r="A396" s="5">
        <f t="shared" si="36"/>
        <v>44163</v>
      </c>
      <c r="B396" s="7">
        <f t="shared" ca="1" si="33"/>
        <v>116.48966566312367</v>
      </c>
      <c r="C396" s="7">
        <f t="shared" ca="1" si="37"/>
        <v>-0.56203248911730841</v>
      </c>
      <c r="D396" s="7">
        <f t="shared" ca="1" si="34"/>
        <v>-0.98019979863360673</v>
      </c>
      <c r="E396" s="4">
        <f t="shared" ca="1" si="35"/>
        <v>-8.4144785981981034E-3</v>
      </c>
    </row>
    <row r="397" spans="1:5" x14ac:dyDescent="0.35">
      <c r="A397" s="5">
        <f t="shared" si="36"/>
        <v>44164</v>
      </c>
      <c r="B397" s="7">
        <f t="shared" ca="1" si="33"/>
        <v>115.50946586449007</v>
      </c>
      <c r="C397" s="7">
        <f t="shared" ca="1" si="37"/>
        <v>0.72752439306822347</v>
      </c>
      <c r="D397" s="7">
        <f t="shared" ca="1" si="34"/>
        <v>1.3670625046779601</v>
      </c>
      <c r="E397" s="4">
        <f t="shared" ca="1" si="35"/>
        <v>1.1835069052104609E-2</v>
      </c>
    </row>
    <row r="398" spans="1:5" x14ac:dyDescent="0.35">
      <c r="A398" s="5">
        <f t="shared" si="36"/>
        <v>44165</v>
      </c>
      <c r="B398" s="7">
        <f t="shared" ca="1" si="33"/>
        <v>116.87652836916803</v>
      </c>
      <c r="C398" s="7">
        <f t="shared" ca="1" si="37"/>
        <v>0.97074128929928949</v>
      </c>
      <c r="D398" s="7">
        <f t="shared" ca="1" si="34"/>
        <v>1.8296126770811645</v>
      </c>
      <c r="E398" s="4">
        <f t="shared" ca="1" si="35"/>
        <v>1.5654235308069052E-2</v>
      </c>
    </row>
    <row r="399" spans="1:5" x14ac:dyDescent="0.35">
      <c r="A399" s="5">
        <f t="shared" si="36"/>
        <v>44166</v>
      </c>
      <c r="B399" s="7">
        <f t="shared" ca="1" si="33"/>
        <v>118.70614104624919</v>
      </c>
      <c r="C399" s="7">
        <f t="shared" ca="1" si="37"/>
        <v>1.9693160104927558</v>
      </c>
      <c r="D399" s="7">
        <f t="shared" ca="1" si="34"/>
        <v>3.7196061513594443</v>
      </c>
      <c r="E399" s="4">
        <f t="shared" ca="1" si="35"/>
        <v>3.1334572235064452E-2</v>
      </c>
    </row>
    <row r="400" spans="1:5" x14ac:dyDescent="0.35">
      <c r="A400" s="5">
        <f t="shared" si="36"/>
        <v>44167</v>
      </c>
      <c r="B400" s="7">
        <f t="shared" ca="1" si="33"/>
        <v>122.42574719760863</v>
      </c>
      <c r="C400" s="7">
        <f t="shared" ca="1" si="37"/>
        <v>-1.0143542288047187</v>
      </c>
      <c r="D400" s="7">
        <f t="shared" ca="1" si="34"/>
        <v>-1.8996998065058479</v>
      </c>
      <c r="E400" s="4">
        <f t="shared" ca="1" si="35"/>
        <v>-1.551715917599852E-2</v>
      </c>
    </row>
    <row r="401" spans="1:5" x14ac:dyDescent="0.35">
      <c r="A401" s="5">
        <f t="shared" si="36"/>
        <v>44168</v>
      </c>
      <c r="B401" s="7">
        <f t="shared" ca="1" si="33"/>
        <v>120.52604739110278</v>
      </c>
      <c r="C401" s="7">
        <f t="shared" ca="1" si="37"/>
        <v>-1.825523582522238</v>
      </c>
      <c r="D401" s="7">
        <f t="shared" ca="1" si="34"/>
        <v>-3.405430026219133</v>
      </c>
      <c r="E401" s="4">
        <f t="shared" ca="1" si="35"/>
        <v>-2.8254722526232297E-2</v>
      </c>
    </row>
    <row r="402" spans="1:5" x14ac:dyDescent="0.35">
      <c r="A402" s="5">
        <f t="shared" si="36"/>
        <v>44169</v>
      </c>
      <c r="B402" s="7">
        <f t="shared" ca="1" si="33"/>
        <v>117.12061736488364</v>
      </c>
      <c r="C402" s="7">
        <f t="shared" ca="1" si="37"/>
        <v>-3.0259589235532784</v>
      </c>
      <c r="D402" s="7">
        <f t="shared" ca="1" si="34"/>
        <v>-5.5169455731185151</v>
      </c>
      <c r="E402" s="4">
        <f t="shared" ca="1" si="35"/>
        <v>-4.7104819776783935E-2</v>
      </c>
    </row>
    <row r="403" spans="1:5" x14ac:dyDescent="0.35">
      <c r="A403" s="5">
        <f t="shared" si="36"/>
        <v>44170</v>
      </c>
      <c r="B403" s="7">
        <f t="shared" ca="1" si="33"/>
        <v>111.60367179176512</v>
      </c>
      <c r="C403" s="7">
        <f t="shared" ca="1" si="37"/>
        <v>0.15210412075294399</v>
      </c>
      <c r="D403" s="7">
        <f t="shared" ca="1" si="34"/>
        <v>0.31242409668128507</v>
      </c>
      <c r="E403" s="4">
        <f t="shared" ca="1" si="35"/>
        <v>2.7994069699088329E-3</v>
      </c>
    </row>
    <row r="404" spans="1:5" x14ac:dyDescent="0.35">
      <c r="A404" s="5">
        <f t="shared" si="36"/>
        <v>44171</v>
      </c>
      <c r="B404" s="7">
        <f t="shared" ca="1" si="33"/>
        <v>111.91609588844641</v>
      </c>
      <c r="C404" s="7">
        <f t="shared" ca="1" si="37"/>
        <v>-0.33227323924338314</v>
      </c>
      <c r="D404" s="7">
        <f t="shared" ca="1" si="34"/>
        <v>-0.53793970756938247</v>
      </c>
      <c r="E404" s="4">
        <f t="shared" ca="1" si="35"/>
        <v>-4.8066339635862545E-3</v>
      </c>
    </row>
    <row r="405" spans="1:5" x14ac:dyDescent="0.35">
      <c r="A405" s="5">
        <f t="shared" si="36"/>
        <v>44172</v>
      </c>
      <c r="B405" s="7">
        <f t="shared" ca="1" si="33"/>
        <v>111.37815618087703</v>
      </c>
      <c r="C405" s="7">
        <f t="shared" ca="1" si="37"/>
        <v>0.81923979356398458</v>
      </c>
      <c r="D405" s="7">
        <f t="shared" ca="1" si="34"/>
        <v>1.4785728781746683</v>
      </c>
      <c r="E405" s="4">
        <f t="shared" ca="1" si="35"/>
        <v>1.327525009278732E-2</v>
      </c>
    </row>
    <row r="406" spans="1:5" x14ac:dyDescent="0.35">
      <c r="A406" s="5">
        <f t="shared" si="36"/>
        <v>44173</v>
      </c>
      <c r="B406" s="7">
        <f t="shared" ca="1" si="33"/>
        <v>112.8567290590517</v>
      </c>
      <c r="C406" s="7">
        <f t="shared" ca="1" si="37"/>
        <v>0.69645958483666581</v>
      </c>
      <c r="D406" s="7">
        <f t="shared" ca="1" si="34"/>
        <v>1.2806154530365998</v>
      </c>
      <c r="E406" s="4">
        <f t="shared" ca="1" si="35"/>
        <v>1.1347267138732369E-2</v>
      </c>
    </row>
    <row r="407" spans="1:5" x14ac:dyDescent="0.35">
      <c r="A407" s="5">
        <f t="shared" si="36"/>
        <v>44174</v>
      </c>
      <c r="B407" s="7">
        <f t="shared" ca="1" si="33"/>
        <v>114.1373445120883</v>
      </c>
      <c r="C407" s="7">
        <f t="shared" ca="1" si="37"/>
        <v>0.9866392719053626</v>
      </c>
      <c r="D407" s="7">
        <f t="shared" ca="1" si="34"/>
        <v>1.8152262700307946</v>
      </c>
      <c r="E407" s="4">
        <f t="shared" ca="1" si="35"/>
        <v>1.5903876840577306E-2</v>
      </c>
    </row>
    <row r="408" spans="1:5" x14ac:dyDescent="0.35">
      <c r="A408" s="5">
        <f t="shared" si="36"/>
        <v>44175</v>
      </c>
      <c r="B408" s="7">
        <f t="shared" ca="1" si="33"/>
        <v>115.9525707821191</v>
      </c>
      <c r="C408" s="7">
        <f t="shared" ca="1" si="37"/>
        <v>1.5164464266008637</v>
      </c>
      <c r="D408" s="7">
        <f t="shared" ca="1" si="34"/>
        <v>2.8087526340167477</v>
      </c>
      <c r="E408" s="4">
        <f t="shared" ca="1" si="35"/>
        <v>2.4223289014389682E-2</v>
      </c>
    </row>
    <row r="409" spans="1:5" x14ac:dyDescent="0.35">
      <c r="A409" s="5">
        <f t="shared" si="36"/>
        <v>44176</v>
      </c>
      <c r="B409" s="7">
        <f t="shared" ca="1" si="33"/>
        <v>118.76132341613584</v>
      </c>
      <c r="C409" s="7">
        <f t="shared" ca="1" si="37"/>
        <v>-0.24090249259445218</v>
      </c>
      <c r="D409" s="7">
        <f t="shared" ca="1" si="34"/>
        <v>-0.40044714086832539</v>
      </c>
      <c r="E409" s="4">
        <f t="shared" ca="1" si="35"/>
        <v>-3.3718649249568529E-3</v>
      </c>
    </row>
    <row r="410" spans="1:5" x14ac:dyDescent="0.35">
      <c r="A410" s="5">
        <f t="shared" si="36"/>
        <v>44177</v>
      </c>
      <c r="B410" s="7">
        <f t="shared" ca="1" si="33"/>
        <v>118.36087627526751</v>
      </c>
      <c r="C410" s="7">
        <f t="shared" ca="1" si="37"/>
        <v>-0.79368687781257452</v>
      </c>
      <c r="D410" s="7">
        <f t="shared" ca="1" si="34"/>
        <v>-1.4264949938804197</v>
      </c>
      <c r="E410" s="4">
        <f t="shared" ca="1" si="35"/>
        <v>-1.2052082062681532E-2</v>
      </c>
    </row>
    <row r="411" spans="1:5" x14ac:dyDescent="0.35">
      <c r="A411" s="5">
        <f t="shared" si="36"/>
        <v>44178</v>
      </c>
      <c r="B411" s="7">
        <f t="shared" ca="1" si="33"/>
        <v>116.93438128138709</v>
      </c>
      <c r="C411" s="7">
        <f t="shared" ca="1" si="37"/>
        <v>2.4807086321780236</v>
      </c>
      <c r="D411" s="7">
        <f t="shared" ca="1" si="34"/>
        <v>4.603101595461097</v>
      </c>
      <c r="E411" s="4">
        <f t="shared" ca="1" si="35"/>
        <v>3.9364826195850328E-2</v>
      </c>
    </row>
    <row r="412" spans="1:5" x14ac:dyDescent="0.35">
      <c r="A412" s="5">
        <f t="shared" si="36"/>
        <v>44179</v>
      </c>
      <c r="B412" s="7">
        <f t="shared" ca="1" si="33"/>
        <v>121.53748287684819</v>
      </c>
      <c r="C412" s="7">
        <f t="shared" ca="1" si="37"/>
        <v>0.28256852033629726</v>
      </c>
      <c r="D412" s="7">
        <f t="shared" ca="1" si="34"/>
        <v>0.58922011029095422</v>
      </c>
      <c r="E412" s="4">
        <f t="shared" ca="1" si="35"/>
        <v>4.8480526035577084E-3</v>
      </c>
    </row>
    <row r="413" spans="1:5" x14ac:dyDescent="0.35">
      <c r="A413" s="5">
        <f t="shared" si="36"/>
        <v>44180</v>
      </c>
      <c r="B413" s="7">
        <f t="shared" ca="1" si="33"/>
        <v>122.12670298713914</v>
      </c>
      <c r="C413" s="7">
        <f t="shared" ca="1" si="37"/>
        <v>-0.92206485716850783</v>
      </c>
      <c r="D413" s="7">
        <f t="shared" ca="1" si="34"/>
        <v>-1.7180742110995713</v>
      </c>
      <c r="E413" s="4">
        <f t="shared" ca="1" si="35"/>
        <v>-1.4067965228542175E-2</v>
      </c>
    </row>
    <row r="414" spans="1:5" x14ac:dyDescent="0.35">
      <c r="A414" s="5">
        <f t="shared" si="36"/>
        <v>44181</v>
      </c>
      <c r="B414" s="7">
        <f t="shared" ca="1" si="33"/>
        <v>120.40862877603956</v>
      </c>
      <c r="C414" s="7">
        <f t="shared" ca="1" si="37"/>
        <v>0.27253343863765001</v>
      </c>
      <c r="D414" s="7">
        <f t="shared" ca="1" si="34"/>
        <v>0.56477360872644478</v>
      </c>
      <c r="E414" s="4">
        <f t="shared" ca="1" si="35"/>
        <v>4.690474548771131E-3</v>
      </c>
    </row>
    <row r="415" spans="1:5" x14ac:dyDescent="0.35">
      <c r="A415" s="5">
        <f t="shared" si="36"/>
        <v>44182</v>
      </c>
      <c r="B415" s="7">
        <f t="shared" ca="1" si="33"/>
        <v>120.973402384766</v>
      </c>
      <c r="C415" s="7">
        <f t="shared" ca="1" si="37"/>
        <v>-0.51807283699932538</v>
      </c>
      <c r="D415" s="7">
        <f t="shared" ca="1" si="34"/>
        <v>-0.93442185850273729</v>
      </c>
      <c r="E415" s="4">
        <f t="shared" ca="1" si="35"/>
        <v>-7.7241925917792293E-3</v>
      </c>
    </row>
    <row r="416" spans="1:5" x14ac:dyDescent="0.35">
      <c r="A416" s="5">
        <f t="shared" si="36"/>
        <v>44183</v>
      </c>
      <c r="B416" s="7">
        <f t="shared" ca="1" si="33"/>
        <v>120.03898052626327</v>
      </c>
      <c r="C416" s="7">
        <f t="shared" ca="1" si="37"/>
        <v>-0.55908407210990219</v>
      </c>
      <c r="D416" s="7">
        <f t="shared" ca="1" si="34"/>
        <v>-1.004507848677511</v>
      </c>
      <c r="E416" s="4">
        <f t="shared" ca="1" si="35"/>
        <v>-8.3681804383346561E-3</v>
      </c>
    </row>
    <row r="417" spans="1:5" x14ac:dyDescent="0.35">
      <c r="A417" s="5">
        <f t="shared" si="36"/>
        <v>44184</v>
      </c>
      <c r="B417" s="7">
        <f t="shared" ca="1" si="33"/>
        <v>119.03447267758577</v>
      </c>
      <c r="C417" s="7">
        <f t="shared" ca="1" si="37"/>
        <v>-1.0292175446883096</v>
      </c>
      <c r="D417" s="7">
        <f t="shared" ca="1" si="34"/>
        <v>-1.8748588456167532</v>
      </c>
      <c r="E417" s="4">
        <f t="shared" ca="1" si="35"/>
        <v>-1.5750553629073117E-2</v>
      </c>
    </row>
    <row r="418" spans="1:5" x14ac:dyDescent="0.35">
      <c r="A418" s="5">
        <f t="shared" si="36"/>
        <v>44185</v>
      </c>
      <c r="B418" s="7">
        <f t="shared" ca="1" si="33"/>
        <v>117.15961383196901</v>
      </c>
      <c r="C418" s="7">
        <f t="shared" ca="1" si="37"/>
        <v>0.47155214713884785</v>
      </c>
      <c r="D418" s="7">
        <f t="shared" ca="1" si="34"/>
        <v>0.91567374881497976</v>
      </c>
      <c r="E418" s="4">
        <f t="shared" ca="1" si="35"/>
        <v>7.8156091409471891E-3</v>
      </c>
    </row>
    <row r="419" spans="1:5" x14ac:dyDescent="0.35">
      <c r="A419" s="5">
        <f t="shared" si="36"/>
        <v>44186</v>
      </c>
      <c r="B419" s="7">
        <f t="shared" ca="1" si="33"/>
        <v>118.07528758078399</v>
      </c>
      <c r="C419" s="7">
        <f t="shared" ca="1" si="37"/>
        <v>-4.7425957825186042E-2</v>
      </c>
      <c r="D419" s="7">
        <f t="shared" ca="1" si="34"/>
        <v>-3.9408515417681943E-2</v>
      </c>
      <c r="E419" s="4">
        <f t="shared" ca="1" si="35"/>
        <v>-3.3375752221411847E-4</v>
      </c>
    </row>
    <row r="420" spans="1:5" x14ac:dyDescent="0.35">
      <c r="A420" s="5">
        <f t="shared" si="36"/>
        <v>44187</v>
      </c>
      <c r="B420" s="7">
        <f t="shared" ca="1" si="33"/>
        <v>118.03587906536632</v>
      </c>
      <c r="C420" s="7">
        <f t="shared" ca="1" si="37"/>
        <v>-0.45089512036997842</v>
      </c>
      <c r="D420" s="7">
        <f t="shared" ca="1" si="34"/>
        <v>-0.78721903401492799</v>
      </c>
      <c r="E420" s="4">
        <f t="shared" ca="1" si="35"/>
        <v>-6.6693198733156307E-3</v>
      </c>
    </row>
    <row r="421" spans="1:5" x14ac:dyDescent="0.35">
      <c r="A421" s="5">
        <f t="shared" si="36"/>
        <v>44188</v>
      </c>
      <c r="B421" s="7">
        <f t="shared" ca="1" si="33"/>
        <v>117.24866003135139</v>
      </c>
      <c r="C421" s="7">
        <f t="shared" ca="1" si="37"/>
        <v>1.1203725706245664</v>
      </c>
      <c r="D421" s="7">
        <f t="shared" ca="1" si="34"/>
        <v>2.1109276483833255</v>
      </c>
      <c r="E421" s="4">
        <f t="shared" ca="1" si="35"/>
        <v>1.8003853074473341E-2</v>
      </c>
    </row>
    <row r="422" spans="1:5" x14ac:dyDescent="0.35">
      <c r="A422" s="5">
        <f t="shared" si="36"/>
        <v>44189</v>
      </c>
      <c r="B422" s="7">
        <f t="shared" ref="B422:B485" ca="1" si="38">B421+D421</f>
        <v>119.35958767973472</v>
      </c>
      <c r="C422" s="7">
        <f t="shared" ca="1" si="37"/>
        <v>0.65197661567169329</v>
      </c>
      <c r="D422" s="7">
        <f t="shared" ref="D422:D485" ca="1" si="39">H$2*H$5*B422+H$3*SQRT(H$5)*B422*C422</f>
        <v>1.2710320364704164</v>
      </c>
      <c r="E422" s="4">
        <f t="shared" ca="1" si="35"/>
        <v>1.0648763632468685E-2</v>
      </c>
    </row>
    <row r="423" spans="1:5" x14ac:dyDescent="0.35">
      <c r="A423" s="5">
        <f t="shared" si="36"/>
        <v>44190</v>
      </c>
      <c r="B423" s="7">
        <f t="shared" ca="1" si="38"/>
        <v>120.63061971620513</v>
      </c>
      <c r="C423" s="7">
        <f t="shared" ca="1" si="37"/>
        <v>0.55560942243435318</v>
      </c>
      <c r="D423" s="7">
        <f t="shared" ca="1" si="39"/>
        <v>1.1020254660668825</v>
      </c>
      <c r="E423" s="4">
        <f t="shared" ca="1" si="35"/>
        <v>9.1355368036697554E-3</v>
      </c>
    </row>
    <row r="424" spans="1:5" x14ac:dyDescent="0.35">
      <c r="A424" s="5">
        <f t="shared" si="36"/>
        <v>44191</v>
      </c>
      <c r="B424" s="7">
        <f t="shared" ca="1" si="38"/>
        <v>121.73264518227201</v>
      </c>
      <c r="C424" s="7">
        <f t="shared" ca="1" si="37"/>
        <v>-0.64631195077108372</v>
      </c>
      <c r="D424" s="7">
        <f t="shared" ca="1" si="39"/>
        <v>-1.1854197400565927</v>
      </c>
      <c r="E424" s="4">
        <f t="shared" ca="1" si="35"/>
        <v>-9.7378951905764226E-3</v>
      </c>
    </row>
    <row r="425" spans="1:5" x14ac:dyDescent="0.35">
      <c r="A425" s="5">
        <f t="shared" si="36"/>
        <v>44192</v>
      </c>
      <c r="B425" s="7">
        <f t="shared" ca="1" si="38"/>
        <v>120.54722544221542</v>
      </c>
      <c r="C425" s="7">
        <f t="shared" ca="1" si="37"/>
        <v>2.3546135485104229</v>
      </c>
      <c r="D425" s="7">
        <f t="shared" ca="1" si="39"/>
        <v>4.5066327921975544</v>
      </c>
      <c r="E425" s="4">
        <f t="shared" ca="1" si="35"/>
        <v>3.7384790696471222E-2</v>
      </c>
    </row>
    <row r="426" spans="1:5" x14ac:dyDescent="0.35">
      <c r="A426" s="5">
        <f t="shared" si="36"/>
        <v>44193</v>
      </c>
      <c r="B426" s="7">
        <f t="shared" ca="1" si="38"/>
        <v>125.05385823441297</v>
      </c>
      <c r="C426" s="7">
        <f t="shared" ca="1" si="37"/>
        <v>0.80464944970466612</v>
      </c>
      <c r="D426" s="7">
        <f t="shared" ca="1" si="39"/>
        <v>1.6314703974692746</v>
      </c>
      <c r="E426" s="4">
        <f t="shared" ca="1" si="35"/>
        <v>1.3046142042343785E-2</v>
      </c>
    </row>
    <row r="427" spans="1:5" x14ac:dyDescent="0.35">
      <c r="A427" s="5">
        <f t="shared" si="36"/>
        <v>44194</v>
      </c>
      <c r="B427" s="7">
        <f t="shared" ca="1" si="38"/>
        <v>126.68532863188224</v>
      </c>
      <c r="C427" s="7">
        <f t="shared" ca="1" si="37"/>
        <v>0.65932589571972622</v>
      </c>
      <c r="D427" s="7">
        <f t="shared" ca="1" si="39"/>
        <v>1.3636620721274322</v>
      </c>
      <c r="E427" s="4">
        <f t="shared" ca="1" si="35"/>
        <v>1.0764167302197347E-2</v>
      </c>
    </row>
    <row r="428" spans="1:5" x14ac:dyDescent="0.35">
      <c r="A428" s="5">
        <f t="shared" si="36"/>
        <v>44195</v>
      </c>
      <c r="B428" s="7">
        <f t="shared" ca="1" si="38"/>
        <v>128.04899070400967</v>
      </c>
      <c r="C428" s="7">
        <f t="shared" ca="1" si="37"/>
        <v>0.3862410073053234</v>
      </c>
      <c r="D428" s="7">
        <f t="shared" ca="1" si="39"/>
        <v>0.82924429029109559</v>
      </c>
      <c r="E428" s="4">
        <f t="shared" ca="1" si="35"/>
        <v>6.4759923973780218E-3</v>
      </c>
    </row>
    <row r="429" spans="1:5" x14ac:dyDescent="0.35">
      <c r="A429" s="5">
        <f t="shared" si="36"/>
        <v>44196</v>
      </c>
      <c r="B429" s="7">
        <f t="shared" ca="1" si="38"/>
        <v>128.87823499430075</v>
      </c>
      <c r="C429" s="7">
        <f t="shared" ca="1" si="37"/>
        <v>0.78235097515582464</v>
      </c>
      <c r="D429" s="7">
        <f t="shared" ca="1" si="39"/>
        <v>1.6362374775986674</v>
      </c>
      <c r="E429" s="4">
        <f t="shared" ca="1" si="35"/>
        <v>1.2695995391859805E-2</v>
      </c>
    </row>
    <row r="430" spans="1:5" x14ac:dyDescent="0.35">
      <c r="A430" s="5">
        <f t="shared" si="36"/>
        <v>44197</v>
      </c>
      <c r="B430" s="7">
        <f t="shared" ca="1" si="38"/>
        <v>130.51447247189941</v>
      </c>
      <c r="C430" s="7">
        <f t="shared" ca="1" si="37"/>
        <v>-0.8523082828221944</v>
      </c>
      <c r="D430" s="7">
        <f t="shared" ca="1" si="39"/>
        <v>-1.6931117108739056</v>
      </c>
      <c r="E430" s="4">
        <f t="shared" ca="1" si="35"/>
        <v>-1.2972597435418077E-2</v>
      </c>
    </row>
    <row r="431" spans="1:5" x14ac:dyDescent="0.35">
      <c r="A431" s="5">
        <f t="shared" si="36"/>
        <v>44198</v>
      </c>
      <c r="B431" s="7">
        <f t="shared" ca="1" si="38"/>
        <v>128.82136076102552</v>
      </c>
      <c r="C431" s="7">
        <f t="shared" ca="1" si="37"/>
        <v>-0.51774358693697831</v>
      </c>
      <c r="D431" s="7">
        <f t="shared" ca="1" si="39"/>
        <v>-0.99437497845977529</v>
      </c>
      <c r="E431" s="4">
        <f t="shared" ca="1" si="35"/>
        <v>-7.7190224710048261E-3</v>
      </c>
    </row>
    <row r="432" spans="1:5" x14ac:dyDescent="0.35">
      <c r="A432" s="5">
        <f t="shared" si="36"/>
        <v>44199</v>
      </c>
      <c r="B432" s="7">
        <f t="shared" ca="1" si="38"/>
        <v>127.82698578256574</v>
      </c>
      <c r="C432" s="7">
        <f t="shared" ca="1" si="37"/>
        <v>0.61952994864678856</v>
      </c>
      <c r="D432" s="7">
        <f t="shared" ca="1" si="39"/>
        <v>1.2960713993006951</v>
      </c>
      <c r="E432" s="4">
        <f t="shared" ca="1" si="35"/>
        <v>1.0139262780594061E-2</v>
      </c>
    </row>
    <row r="433" spans="1:5" x14ac:dyDescent="0.35">
      <c r="A433" s="5">
        <f t="shared" si="36"/>
        <v>44200</v>
      </c>
      <c r="B433" s="7">
        <f t="shared" ca="1" si="38"/>
        <v>129.12305718186644</v>
      </c>
      <c r="C433" s="7">
        <f t="shared" ca="1" si="37"/>
        <v>1.0780019371416634</v>
      </c>
      <c r="D433" s="7">
        <f t="shared" ca="1" si="39"/>
        <v>2.2388025775827818</v>
      </c>
      <c r="E433" s="4">
        <f t="shared" ca="1" si="35"/>
        <v>1.7338518979065739E-2</v>
      </c>
    </row>
    <row r="434" spans="1:5" x14ac:dyDescent="0.35">
      <c r="A434" s="5">
        <f t="shared" si="36"/>
        <v>44201</v>
      </c>
      <c r="B434" s="7">
        <f t="shared" ca="1" si="38"/>
        <v>131.36185975944923</v>
      </c>
      <c r="C434" s="7">
        <f t="shared" ca="1" si="37"/>
        <v>-0.23633404182883702</v>
      </c>
      <c r="D434" s="7">
        <f t="shared" ca="1" si="39"/>
        <v>-0.4335109295027158</v>
      </c>
      <c r="E434" s="4">
        <f t="shared" ca="1" si="35"/>
        <v>-3.3001278323598958E-3</v>
      </c>
    </row>
    <row r="435" spans="1:5" x14ac:dyDescent="0.35">
      <c r="A435" s="5">
        <f t="shared" si="36"/>
        <v>44202</v>
      </c>
      <c r="B435" s="7">
        <f t="shared" ca="1" si="38"/>
        <v>130.92834882994651</v>
      </c>
      <c r="C435" s="7">
        <f t="shared" ca="1" si="37"/>
        <v>0.71803772624627293</v>
      </c>
      <c r="D435" s="7">
        <f t="shared" ca="1" si="39"/>
        <v>1.5300421178451662</v>
      </c>
      <c r="E435" s="4">
        <f t="shared" ca="1" si="35"/>
        <v>1.1686102601297056E-2</v>
      </c>
    </row>
    <row r="436" spans="1:5" x14ac:dyDescent="0.35">
      <c r="A436" s="5">
        <f t="shared" si="36"/>
        <v>44203</v>
      </c>
      <c r="B436" s="7">
        <f t="shared" ca="1" si="38"/>
        <v>132.45839094779168</v>
      </c>
      <c r="C436" s="7">
        <f t="shared" ca="1" si="37"/>
        <v>-1.8940766676633221</v>
      </c>
      <c r="D436" s="7">
        <f t="shared" ca="1" si="39"/>
        <v>-3.8851625324179353</v>
      </c>
      <c r="E436" s="4">
        <f t="shared" ca="1" si="35"/>
        <v>-2.933119226813851E-2</v>
      </c>
    </row>
    <row r="437" spans="1:5" x14ac:dyDescent="0.35">
      <c r="A437" s="5">
        <f t="shared" si="36"/>
        <v>44204</v>
      </c>
      <c r="B437" s="7">
        <f t="shared" ca="1" si="38"/>
        <v>128.57322841537376</v>
      </c>
      <c r="C437" s="7">
        <f t="shared" ca="1" si="37"/>
        <v>-0.17144710172908212</v>
      </c>
      <c r="D437" s="7">
        <f t="shared" ca="1" si="39"/>
        <v>-0.2933046598378849</v>
      </c>
      <c r="E437" s="4">
        <f t="shared" ca="1" si="35"/>
        <v>-2.2812265310031979E-3</v>
      </c>
    </row>
    <row r="438" spans="1:5" x14ac:dyDescent="0.35">
      <c r="A438" s="5">
        <f t="shared" si="36"/>
        <v>44205</v>
      </c>
      <c r="B438" s="7">
        <f t="shared" ca="1" si="38"/>
        <v>128.27992375553589</v>
      </c>
      <c r="C438" s="7">
        <f t="shared" ca="1" si="37"/>
        <v>0.75872576300647698</v>
      </c>
      <c r="D438" s="7">
        <f t="shared" ca="1" si="39"/>
        <v>1.5810520300768647</v>
      </c>
      <c r="E438" s="4">
        <f t="shared" ca="1" si="35"/>
        <v>1.2325015355402678E-2</v>
      </c>
    </row>
    <row r="439" spans="1:5" x14ac:dyDescent="0.35">
      <c r="A439" s="5">
        <f t="shared" si="36"/>
        <v>44206</v>
      </c>
      <c r="B439" s="7">
        <f t="shared" ca="1" si="38"/>
        <v>129.86097578561277</v>
      </c>
      <c r="C439" s="7">
        <f t="shared" ca="1" si="37"/>
        <v>-0.34041584888387416</v>
      </c>
      <c r="D439" s="7">
        <f t="shared" ca="1" si="39"/>
        <v>-0.64079834401132452</v>
      </c>
      <c r="E439" s="4">
        <f t="shared" ca="1" si="35"/>
        <v>-4.9344950639306547E-3</v>
      </c>
    </row>
    <row r="440" spans="1:5" x14ac:dyDescent="0.35">
      <c r="A440" s="5">
        <f t="shared" si="36"/>
        <v>44207</v>
      </c>
      <c r="B440" s="7">
        <f t="shared" ca="1" si="38"/>
        <v>129.22017744160144</v>
      </c>
      <c r="C440" s="7">
        <f t="shared" ca="1" si="37"/>
        <v>0.31770532843743904</v>
      </c>
      <c r="D440" s="7">
        <f t="shared" ca="1" si="39"/>
        <v>0.69776259484759806</v>
      </c>
      <c r="E440" s="4">
        <f t="shared" ca="1" si="35"/>
        <v>5.3997959812656839E-3</v>
      </c>
    </row>
    <row r="441" spans="1:5" x14ac:dyDescent="0.35">
      <c r="A441" s="5">
        <f t="shared" si="36"/>
        <v>44208</v>
      </c>
      <c r="B441" s="7">
        <f t="shared" ca="1" si="38"/>
        <v>129.91794003644904</v>
      </c>
      <c r="C441" s="7">
        <f t="shared" ca="1" si="37"/>
        <v>7.9937108585101183E-2</v>
      </c>
      <c r="D441" s="7">
        <f t="shared" ca="1" si="39"/>
        <v>0.21646781039689322</v>
      </c>
      <c r="E441" s="4">
        <f t="shared" ca="1" si="35"/>
        <v>1.6661887521935942E-3</v>
      </c>
    </row>
    <row r="442" spans="1:5" x14ac:dyDescent="0.35">
      <c r="A442" s="5">
        <f t="shared" si="36"/>
        <v>44209</v>
      </c>
      <c r="B442" s="7">
        <f t="shared" ca="1" si="38"/>
        <v>130.13440784684593</v>
      </c>
      <c r="C442" s="7">
        <f t="shared" ca="1" si="37"/>
        <v>1.0253386829654352</v>
      </c>
      <c r="D442" s="7">
        <f t="shared" ca="1" si="39"/>
        <v>2.1487224432766676</v>
      </c>
      <c r="E442" s="4">
        <f t="shared" ca="1" si="35"/>
        <v>1.6511562766747135E-2</v>
      </c>
    </row>
    <row r="443" spans="1:5" x14ac:dyDescent="0.35">
      <c r="A443" s="5">
        <f t="shared" si="36"/>
        <v>44210</v>
      </c>
      <c r="B443" s="7">
        <f t="shared" ca="1" si="38"/>
        <v>132.28313029012259</v>
      </c>
      <c r="C443" s="7">
        <f t="shared" ca="1" si="37"/>
        <v>-0.67207410252743816</v>
      </c>
      <c r="D443" s="7">
        <f t="shared" ca="1" si="39"/>
        <v>-1.3416725196294434</v>
      </c>
      <c r="E443" s="4">
        <f t="shared" ca="1" si="35"/>
        <v>-1.0142430986376684E-2</v>
      </c>
    </row>
    <row r="444" spans="1:5" x14ac:dyDescent="0.35">
      <c r="A444" s="5">
        <f t="shared" si="36"/>
        <v>44211</v>
      </c>
      <c r="B444" s="7">
        <f t="shared" ca="1" si="38"/>
        <v>130.94145777049314</v>
      </c>
      <c r="C444" s="7">
        <f t="shared" ca="1" si="37"/>
        <v>1.9580228257115677</v>
      </c>
      <c r="D444" s="7">
        <f t="shared" ca="1" si="39"/>
        <v>4.0797742348924197</v>
      </c>
      <c r="E444" s="4">
        <f t="shared" ca="1" si="35"/>
        <v>3.1157238542763283E-2</v>
      </c>
    </row>
    <row r="445" spans="1:5" x14ac:dyDescent="0.35">
      <c r="A445" s="5">
        <f t="shared" si="36"/>
        <v>44212</v>
      </c>
      <c r="B445" s="7">
        <f t="shared" ca="1" si="38"/>
        <v>135.02123200538557</v>
      </c>
      <c r="C445" s="7">
        <f t="shared" ca="1" si="37"/>
        <v>0.66333686250997259</v>
      </c>
      <c r="D445" s="7">
        <f t="shared" ca="1" si="39"/>
        <v>1.4618951835933041</v>
      </c>
      <c r="E445" s="4">
        <f t="shared" ca="1" si="35"/>
        <v>1.0827150381319241E-2</v>
      </c>
    </row>
    <row r="446" spans="1:5" x14ac:dyDescent="0.35">
      <c r="A446" s="5">
        <f t="shared" si="36"/>
        <v>44213</v>
      </c>
      <c r="B446" s="7">
        <f t="shared" ca="1" si="38"/>
        <v>136.48312718897887</v>
      </c>
      <c r="C446" s="7">
        <f t="shared" ca="1" si="37"/>
        <v>1.3155760993758476</v>
      </c>
      <c r="D446" s="7">
        <f t="shared" ca="1" si="39"/>
        <v>2.8755737856560781</v>
      </c>
      <c r="E446" s="4">
        <f t="shared" ca="1" si="35"/>
        <v>2.1069078976146755E-2</v>
      </c>
    </row>
    <row r="447" spans="1:5" x14ac:dyDescent="0.35">
      <c r="A447" s="5">
        <f t="shared" si="36"/>
        <v>44214</v>
      </c>
      <c r="B447" s="7">
        <f t="shared" ca="1" si="38"/>
        <v>139.35870097463496</v>
      </c>
      <c r="C447" s="7">
        <f t="shared" ca="1" si="37"/>
        <v>0.10712533630237484</v>
      </c>
      <c r="D447" s="7">
        <f t="shared" ca="1" si="39"/>
        <v>0.29169417985181867</v>
      </c>
      <c r="E447" s="4">
        <f t="shared" ca="1" si="35"/>
        <v>2.0931178161951343E-3</v>
      </c>
    </row>
    <row r="448" spans="1:5" x14ac:dyDescent="0.35">
      <c r="A448" s="5">
        <f t="shared" si="36"/>
        <v>44215</v>
      </c>
      <c r="B448" s="7">
        <f t="shared" ca="1" si="38"/>
        <v>139.65039515448677</v>
      </c>
      <c r="C448" s="7">
        <f t="shared" ca="1" si="37"/>
        <v>3.5773158408466059E-2</v>
      </c>
      <c r="D448" s="7">
        <f t="shared" ca="1" si="39"/>
        <v>0.13583720076108027</v>
      </c>
      <c r="E448" s="4">
        <f t="shared" ca="1" si="35"/>
        <v>9.7269471103760073E-4</v>
      </c>
    </row>
    <row r="449" spans="1:5" x14ac:dyDescent="0.35">
      <c r="A449" s="5">
        <f t="shared" si="36"/>
        <v>44216</v>
      </c>
      <c r="B449" s="7">
        <f t="shared" ca="1" si="38"/>
        <v>139.78623235524785</v>
      </c>
      <c r="C449" s="7">
        <f t="shared" ca="1" si="37"/>
        <v>1.8525678842903091</v>
      </c>
      <c r="D449" s="7">
        <f t="shared" ca="1" si="39"/>
        <v>4.1238768863657569</v>
      </c>
      <c r="E449" s="4">
        <f t="shared" ca="1" si="35"/>
        <v>2.9501309369906189E-2</v>
      </c>
    </row>
    <row r="450" spans="1:5" x14ac:dyDescent="0.35">
      <c r="A450" s="5">
        <f t="shared" si="36"/>
        <v>44217</v>
      </c>
      <c r="B450" s="7">
        <f t="shared" ca="1" si="38"/>
        <v>143.91010924161361</v>
      </c>
      <c r="C450" s="7">
        <f t="shared" ca="1" si="37"/>
        <v>0.75810898235255808</v>
      </c>
      <c r="D450" s="7">
        <f t="shared" ca="1" si="39"/>
        <v>1.7723005177276998</v>
      </c>
      <c r="E450" s="4">
        <f t="shared" ref="E450:E513" ca="1" si="40">D450/B450</f>
        <v>1.231533022292512E-2</v>
      </c>
    </row>
    <row r="451" spans="1:5" x14ac:dyDescent="0.35">
      <c r="A451" s="5">
        <f t="shared" si="36"/>
        <v>44218</v>
      </c>
      <c r="B451" s="7">
        <f t="shared" ca="1" si="38"/>
        <v>145.68240975934131</v>
      </c>
      <c r="C451" s="7">
        <f t="shared" ca="1" si="37"/>
        <v>1.1138675272815439</v>
      </c>
      <c r="D451" s="7">
        <f t="shared" ca="1" si="39"/>
        <v>2.6079637002598433</v>
      </c>
      <c r="E451" s="4">
        <f t="shared" ca="1" si="40"/>
        <v>1.7901706215376616E-2</v>
      </c>
    </row>
    <row r="452" spans="1:5" x14ac:dyDescent="0.35">
      <c r="A452" s="5">
        <f t="shared" ref="A452:A515" si="41">A451+H$4</f>
        <v>44219</v>
      </c>
      <c r="B452" s="7">
        <f t="shared" ca="1" si="38"/>
        <v>148.29037345960114</v>
      </c>
      <c r="C452" s="7">
        <f t="shared" ca="1" si="37"/>
        <v>-0.54973096250688513</v>
      </c>
      <c r="D452" s="7">
        <f t="shared" ca="1" si="39"/>
        <v>-1.2191413080020774</v>
      </c>
      <c r="E452" s="4">
        <f t="shared" ca="1" si="40"/>
        <v>-8.2213111988298348E-3</v>
      </c>
    </row>
    <row r="453" spans="1:5" x14ac:dyDescent="0.35">
      <c r="A453" s="5">
        <f t="shared" si="41"/>
        <v>44220</v>
      </c>
      <c r="B453" s="7">
        <f t="shared" ca="1" si="38"/>
        <v>147.07123215159908</v>
      </c>
      <c r="C453" s="7">
        <f t="shared" ca="1" si="37"/>
        <v>-0.67962572214393902</v>
      </c>
      <c r="D453" s="7">
        <f t="shared" ca="1" si="39"/>
        <v>-1.5090996687298042</v>
      </c>
      <c r="E453" s="4">
        <f t="shared" ca="1" si="40"/>
        <v>-1.0261011937224026E-2</v>
      </c>
    </row>
    <row r="454" spans="1:5" x14ac:dyDescent="0.35">
      <c r="A454" s="5">
        <f t="shared" si="41"/>
        <v>44221</v>
      </c>
      <c r="B454" s="7">
        <f t="shared" ca="1" si="38"/>
        <v>145.56213248286926</v>
      </c>
      <c r="C454" s="7">
        <f t="shared" ca="1" si="37"/>
        <v>-2.4079461086068954</v>
      </c>
      <c r="D454" s="7">
        <f t="shared" ca="1" si="39"/>
        <v>-5.4440731036939152</v>
      </c>
      <c r="E454" s="4">
        <f t="shared" ca="1" si="40"/>
        <v>-3.7400339022476269E-2</v>
      </c>
    </row>
    <row r="455" spans="1:5" x14ac:dyDescent="0.35">
      <c r="A455" s="5">
        <f t="shared" si="41"/>
        <v>44222</v>
      </c>
      <c r="B455" s="7">
        <f t="shared" ca="1" si="38"/>
        <v>140.11805937917535</v>
      </c>
      <c r="C455" s="7">
        <f t="shared" ref="C455:C518" ca="1" si="42">NORMSINV(RAND())</f>
        <v>0.32486650176864229</v>
      </c>
      <c r="D455" s="7">
        <f t="shared" ca="1" si="39"/>
        <v>0.7723651933303407</v>
      </c>
      <c r="E455" s="4">
        <f t="shared" ca="1" si="40"/>
        <v>5.512245864326689E-3</v>
      </c>
    </row>
    <row r="456" spans="1:5" x14ac:dyDescent="0.35">
      <c r="A456" s="5">
        <f t="shared" si="41"/>
        <v>44223</v>
      </c>
      <c r="B456" s="7">
        <f t="shared" ca="1" si="38"/>
        <v>140.89042457250568</v>
      </c>
      <c r="C456" s="7">
        <f t="shared" ca="1" si="42"/>
        <v>-0.65392870834548178</v>
      </c>
      <c r="D456" s="7">
        <f t="shared" ca="1" si="39"/>
        <v>-1.3888272171332894</v>
      </c>
      <c r="E456" s="4">
        <f t="shared" ca="1" si="40"/>
        <v>-9.8574989843867259E-3</v>
      </c>
    </row>
    <row r="457" spans="1:5" x14ac:dyDescent="0.35">
      <c r="A457" s="5">
        <f t="shared" si="41"/>
        <v>44224</v>
      </c>
      <c r="B457" s="7">
        <f t="shared" ca="1" si="38"/>
        <v>139.50159735537238</v>
      </c>
      <c r="C457" s="7">
        <f t="shared" ca="1" si="42"/>
        <v>0.72551069903062737</v>
      </c>
      <c r="D457" s="7">
        <f t="shared" ca="1" si="39"/>
        <v>1.6465999316504494</v>
      </c>
      <c r="E457" s="4">
        <f t="shared" ca="1" si="40"/>
        <v>1.1803448583142957E-2</v>
      </c>
    </row>
    <row r="458" spans="1:5" x14ac:dyDescent="0.35">
      <c r="A458" s="5">
        <f t="shared" si="41"/>
        <v>44225</v>
      </c>
      <c r="B458" s="7">
        <f t="shared" ca="1" si="38"/>
        <v>141.14819728702284</v>
      </c>
      <c r="C458" s="7">
        <f t="shared" ca="1" si="42"/>
        <v>0.7530873249309461</v>
      </c>
      <c r="D458" s="7">
        <f t="shared" ca="1" si="39"/>
        <v>1.7271566067645188</v>
      </c>
      <c r="E458" s="4">
        <f t="shared" ca="1" si="40"/>
        <v>1.2236476554159388E-2</v>
      </c>
    </row>
    <row r="459" spans="1:5" x14ac:dyDescent="0.35">
      <c r="A459" s="5">
        <f t="shared" si="41"/>
        <v>44226</v>
      </c>
      <c r="B459" s="7">
        <f t="shared" ca="1" si="38"/>
        <v>142.87535389378735</v>
      </c>
      <c r="C459" s="7">
        <f t="shared" ca="1" si="42"/>
        <v>-1.9779284288737307</v>
      </c>
      <c r="D459" s="7">
        <f t="shared" ca="1" si="39"/>
        <v>-4.3788285300708809</v>
      </c>
      <c r="E459" s="4">
        <f t="shared" ca="1" si="40"/>
        <v>-3.0647892801204012E-2</v>
      </c>
    </row>
    <row r="460" spans="1:5" x14ac:dyDescent="0.35">
      <c r="A460" s="5">
        <f t="shared" si="41"/>
        <v>44227</v>
      </c>
      <c r="B460" s="7">
        <f t="shared" ca="1" si="38"/>
        <v>138.49652536371647</v>
      </c>
      <c r="C460" s="7">
        <f t="shared" ca="1" si="42"/>
        <v>-0.13939097435465286</v>
      </c>
      <c r="D460" s="7">
        <f t="shared" ca="1" si="39"/>
        <v>-0.24622718509011474</v>
      </c>
      <c r="E460" s="4">
        <f t="shared" ca="1" si="40"/>
        <v>-1.7778582130019394E-3</v>
      </c>
    </row>
    <row r="461" spans="1:5" x14ac:dyDescent="0.35">
      <c r="A461" s="5">
        <f t="shared" si="41"/>
        <v>44228</v>
      </c>
      <c r="B461" s="7">
        <f t="shared" ca="1" si="38"/>
        <v>138.25029817862637</v>
      </c>
      <c r="C461" s="7">
        <f t="shared" ca="1" si="42"/>
        <v>1.6220691541050447</v>
      </c>
      <c r="D461" s="7">
        <f t="shared" ca="1" si="39"/>
        <v>3.5781738787302526</v>
      </c>
      <c r="E461" s="4">
        <f t="shared" ca="1" si="40"/>
        <v>2.5881852884737155E-2</v>
      </c>
    </row>
    <row r="462" spans="1:5" x14ac:dyDescent="0.35">
      <c r="A462" s="5">
        <f t="shared" si="41"/>
        <v>44229</v>
      </c>
      <c r="B462" s="7">
        <f t="shared" ca="1" si="38"/>
        <v>141.82847205735661</v>
      </c>
      <c r="C462" s="7">
        <f t="shared" ca="1" si="42"/>
        <v>0.97919796142351034</v>
      </c>
      <c r="D462" s="7">
        <f t="shared" ca="1" si="39"/>
        <v>2.2390500656552073</v>
      </c>
      <c r="E462" s="4">
        <f t="shared" ca="1" si="40"/>
        <v>1.5787028042928624E-2</v>
      </c>
    </row>
    <row r="463" spans="1:5" x14ac:dyDescent="0.35">
      <c r="A463" s="5">
        <f t="shared" si="41"/>
        <v>44230</v>
      </c>
      <c r="B463" s="7">
        <f t="shared" ca="1" si="38"/>
        <v>144.06752212301183</v>
      </c>
      <c r="C463" s="7">
        <f t="shared" ca="1" si="42"/>
        <v>-0.55270255958561609</v>
      </c>
      <c r="D463" s="7">
        <f t="shared" ca="1" si="39"/>
        <v>-1.1911464333420194</v>
      </c>
      <c r="E463" s="4">
        <f t="shared" ca="1" si="40"/>
        <v>-8.2679733488090455E-3</v>
      </c>
    </row>
    <row r="464" spans="1:5" x14ac:dyDescent="0.35">
      <c r="A464" s="5">
        <f t="shared" si="41"/>
        <v>44231</v>
      </c>
      <c r="B464" s="7">
        <f t="shared" ca="1" si="38"/>
        <v>142.8763756896698</v>
      </c>
      <c r="C464" s="7">
        <f t="shared" ca="1" si="42"/>
        <v>-0.27482305349518682</v>
      </c>
      <c r="D464" s="7">
        <f t="shared" ca="1" si="39"/>
        <v>-0.55786222567825261</v>
      </c>
      <c r="E464" s="4">
        <f t="shared" ca="1" si="40"/>
        <v>-3.9045099162505351E-3</v>
      </c>
    </row>
    <row r="465" spans="1:5" x14ac:dyDescent="0.35">
      <c r="A465" s="5">
        <f t="shared" si="41"/>
        <v>44232</v>
      </c>
      <c r="B465" s="7">
        <f t="shared" ca="1" si="38"/>
        <v>142.31851346399154</v>
      </c>
      <c r="C465" s="7">
        <f t="shared" ca="1" si="42"/>
        <v>-0.76432267828465505</v>
      </c>
      <c r="D465" s="7">
        <f t="shared" ca="1" si="39"/>
        <v>-1.6496116590973893</v>
      </c>
      <c r="E465" s="4">
        <f t="shared" ca="1" si="40"/>
        <v>-1.1590984327662774E-2</v>
      </c>
    </row>
    <row r="466" spans="1:5" x14ac:dyDescent="0.35">
      <c r="A466" s="5">
        <f t="shared" si="41"/>
        <v>44233</v>
      </c>
      <c r="B466" s="7">
        <f t="shared" ca="1" si="38"/>
        <v>140.66890180489415</v>
      </c>
      <c r="C466" s="7">
        <f t="shared" ca="1" si="42"/>
        <v>-1.5717808347234954</v>
      </c>
      <c r="D466" s="7">
        <f t="shared" ca="1" si="39"/>
        <v>-3.4140724798784472</v>
      </c>
      <c r="E466" s="4">
        <f t="shared" ca="1" si="40"/>
        <v>-2.427027179478318E-2</v>
      </c>
    </row>
    <row r="467" spans="1:5" x14ac:dyDescent="0.35">
      <c r="A467" s="5">
        <f t="shared" si="41"/>
        <v>44234</v>
      </c>
      <c r="B467" s="7">
        <f t="shared" ca="1" si="38"/>
        <v>137.25482932501569</v>
      </c>
      <c r="C467" s="7">
        <f t="shared" ca="1" si="42"/>
        <v>-0.54767215346292475</v>
      </c>
      <c r="D467" s="7">
        <f t="shared" ca="1" si="39"/>
        <v>-1.1239773681599472</v>
      </c>
      <c r="E467" s="4">
        <f t="shared" ca="1" si="40"/>
        <v>-8.1889823016602168E-3</v>
      </c>
    </row>
    <row r="468" spans="1:5" x14ac:dyDescent="0.35">
      <c r="A468" s="5">
        <f t="shared" si="41"/>
        <v>44235</v>
      </c>
      <c r="B468" s="7">
        <f t="shared" ca="1" si="38"/>
        <v>136.13085195685574</v>
      </c>
      <c r="C468" s="7">
        <f t="shared" ca="1" si="42"/>
        <v>0.4191029322552573</v>
      </c>
      <c r="D468" s="7">
        <f t="shared" ca="1" si="39"/>
        <v>0.95182881280568044</v>
      </c>
      <c r="E468" s="4">
        <f t="shared" ca="1" si="40"/>
        <v>6.9920139272128092E-3</v>
      </c>
    </row>
    <row r="469" spans="1:5" x14ac:dyDescent="0.35">
      <c r="A469" s="5">
        <f t="shared" si="41"/>
        <v>44236</v>
      </c>
      <c r="B469" s="7">
        <f t="shared" ca="1" si="38"/>
        <v>137.08268076966141</v>
      </c>
      <c r="C469" s="7">
        <f t="shared" ca="1" si="42"/>
        <v>1.2096660150299969E-2</v>
      </c>
      <c r="D469" s="7">
        <f t="shared" ca="1" si="39"/>
        <v>8.2374263678129001E-2</v>
      </c>
      <c r="E469" s="4">
        <f t="shared" ca="1" si="40"/>
        <v>6.0090934329291108E-4</v>
      </c>
    </row>
    <row r="470" spans="1:5" x14ac:dyDescent="0.35">
      <c r="A470" s="5">
        <f t="shared" si="41"/>
        <v>44237</v>
      </c>
      <c r="B470" s="7">
        <f t="shared" ca="1" si="38"/>
        <v>137.16505503333954</v>
      </c>
      <c r="C470" s="7">
        <f t="shared" ca="1" si="42"/>
        <v>0.3338712175625162</v>
      </c>
      <c r="D470" s="7">
        <f t="shared" ca="1" si="39"/>
        <v>0.7754824417268793</v>
      </c>
      <c r="E470" s="4">
        <f t="shared" ca="1" si="40"/>
        <v>5.6536443742058748E-3</v>
      </c>
    </row>
    <row r="471" spans="1:5" x14ac:dyDescent="0.35">
      <c r="A471" s="5">
        <f t="shared" si="41"/>
        <v>44238</v>
      </c>
      <c r="B471" s="7">
        <f t="shared" ca="1" si="38"/>
        <v>137.94053747506644</v>
      </c>
      <c r="C471" s="7">
        <f t="shared" ca="1" si="42"/>
        <v>0.55619730670108758</v>
      </c>
      <c r="D471" s="7">
        <f t="shared" ca="1" si="39"/>
        <v>1.2614342384323953</v>
      </c>
      <c r="E471" s="4">
        <f t="shared" ca="1" si="40"/>
        <v>9.1447681843374509E-3</v>
      </c>
    </row>
    <row r="472" spans="1:5" x14ac:dyDescent="0.35">
      <c r="A472" s="5">
        <f t="shared" si="41"/>
        <v>44239</v>
      </c>
      <c r="B472" s="7">
        <f t="shared" ca="1" si="38"/>
        <v>139.20197171349884</v>
      </c>
      <c r="C472" s="7">
        <f t="shared" ca="1" si="42"/>
        <v>-0.30381574882365059</v>
      </c>
      <c r="D472" s="7">
        <f t="shared" ca="1" si="39"/>
        <v>-0.60688914060401333</v>
      </c>
      <c r="E472" s="4">
        <f t="shared" ca="1" si="40"/>
        <v>-4.359774025709159E-3</v>
      </c>
    </row>
    <row r="473" spans="1:5" x14ac:dyDescent="0.35">
      <c r="A473" s="5">
        <f t="shared" si="41"/>
        <v>44240</v>
      </c>
      <c r="B473" s="7">
        <f t="shared" ca="1" si="38"/>
        <v>138.59508257289482</v>
      </c>
      <c r="C473" s="7">
        <f t="shared" ca="1" si="42"/>
        <v>0.77247138854590269</v>
      </c>
      <c r="D473" s="7">
        <f t="shared" ca="1" si="39"/>
        <v>1.7381013931515441</v>
      </c>
      <c r="E473" s="4">
        <f t="shared" ca="1" si="40"/>
        <v>1.2540859032551753E-2</v>
      </c>
    </row>
    <row r="474" spans="1:5" x14ac:dyDescent="0.35">
      <c r="A474" s="5">
        <f t="shared" si="41"/>
        <v>44241</v>
      </c>
      <c r="B474" s="7">
        <f t="shared" ca="1" si="38"/>
        <v>140.33318396604636</v>
      </c>
      <c r="C474" s="7">
        <f t="shared" ca="1" si="42"/>
        <v>-0.58548875772236086</v>
      </c>
      <c r="D474" s="7">
        <f t="shared" ca="1" si="39"/>
        <v>-1.2325190967193536</v>
      </c>
      <c r="E474" s="4">
        <f t="shared" ca="1" si="40"/>
        <v>-8.7828057618756922E-3</v>
      </c>
    </row>
    <row r="475" spans="1:5" x14ac:dyDescent="0.35">
      <c r="A475" s="5">
        <f t="shared" si="41"/>
        <v>44242</v>
      </c>
      <c r="B475" s="7">
        <f t="shared" ca="1" si="38"/>
        <v>139.10066486932701</v>
      </c>
      <c r="C475" s="7">
        <f t="shared" ca="1" si="42"/>
        <v>1.226623176967691</v>
      </c>
      <c r="D475" s="7">
        <f t="shared" ca="1" si="39"/>
        <v>2.736426719634105</v>
      </c>
      <c r="E475" s="4">
        <f t="shared" ca="1" si="40"/>
        <v>1.9672276348964544E-2</v>
      </c>
    </row>
    <row r="476" spans="1:5" x14ac:dyDescent="0.35">
      <c r="A476" s="5">
        <f t="shared" si="41"/>
        <v>44243</v>
      </c>
      <c r="B476" s="7">
        <f t="shared" ca="1" si="38"/>
        <v>141.8370915889611</v>
      </c>
      <c r="C476" s="7">
        <f t="shared" ca="1" si="42"/>
        <v>-3.8530890480870772E-2</v>
      </c>
      <c r="D476" s="7">
        <f t="shared" ca="1" si="39"/>
        <v>-2.7527854926193238E-2</v>
      </c>
      <c r="E476" s="4">
        <f t="shared" ca="1" si="40"/>
        <v>-1.940807909821501E-4</v>
      </c>
    </row>
    <row r="477" spans="1:5" x14ac:dyDescent="0.35">
      <c r="A477" s="5">
        <f t="shared" si="41"/>
        <v>44244</v>
      </c>
      <c r="B477" s="7">
        <f t="shared" ca="1" si="38"/>
        <v>141.8095637340349</v>
      </c>
      <c r="C477" s="7">
        <f t="shared" ca="1" si="42"/>
        <v>-0.492649836657647</v>
      </c>
      <c r="D477" s="7">
        <f t="shared" ca="1" si="39"/>
        <v>-1.0387525577793504</v>
      </c>
      <c r="E477" s="4">
        <f t="shared" ca="1" si="40"/>
        <v>-7.3249823948936203E-3</v>
      </c>
    </row>
    <row r="478" spans="1:5" x14ac:dyDescent="0.35">
      <c r="A478" s="5">
        <f t="shared" si="41"/>
        <v>44245</v>
      </c>
      <c r="B478" s="7">
        <f t="shared" ca="1" si="38"/>
        <v>140.77081117625553</v>
      </c>
      <c r="C478" s="7">
        <f t="shared" ca="1" si="42"/>
        <v>0.4565529870654953</v>
      </c>
      <c r="D478" s="7">
        <f t="shared" ca="1" si="39"/>
        <v>1.0670542306749284</v>
      </c>
      <c r="E478" s="4">
        <f t="shared" ca="1" si="40"/>
        <v>7.5800815649126087E-3</v>
      </c>
    </row>
    <row r="479" spans="1:5" x14ac:dyDescent="0.35">
      <c r="A479" s="5">
        <f t="shared" si="41"/>
        <v>44246</v>
      </c>
      <c r="B479" s="7">
        <f t="shared" ca="1" si="38"/>
        <v>141.83786540693046</v>
      </c>
      <c r="C479" s="7">
        <f t="shared" ca="1" si="42"/>
        <v>-0.96730909336119164</v>
      </c>
      <c r="D479" s="7">
        <f t="shared" ca="1" si="39"/>
        <v>-2.0961399292847194</v>
      </c>
      <c r="E479" s="4">
        <f t="shared" ca="1" si="40"/>
        <v>-1.4778422696019353E-2</v>
      </c>
    </row>
    <row r="480" spans="1:5" x14ac:dyDescent="0.35">
      <c r="A480" s="5">
        <f t="shared" si="41"/>
        <v>44247</v>
      </c>
      <c r="B480" s="7">
        <f t="shared" ca="1" si="38"/>
        <v>139.74172547764573</v>
      </c>
      <c r="C480" s="7">
        <f t="shared" ca="1" si="42"/>
        <v>-2.2043289420416641</v>
      </c>
      <c r="D480" s="7">
        <f t="shared" ca="1" si="39"/>
        <v>-4.7795856973279598</v>
      </c>
      <c r="E480" s="4">
        <f t="shared" ca="1" si="40"/>
        <v>-3.4202996141567917E-2</v>
      </c>
    </row>
    <row r="481" spans="1:5" x14ac:dyDescent="0.35">
      <c r="A481" s="5">
        <f t="shared" si="41"/>
        <v>44248</v>
      </c>
      <c r="B481" s="7">
        <f t="shared" ca="1" si="38"/>
        <v>134.96213978031778</v>
      </c>
      <c r="C481" s="7">
        <f t="shared" ca="1" si="42"/>
        <v>1.0465836856206781</v>
      </c>
      <c r="D481" s="7">
        <f t="shared" ca="1" si="39"/>
        <v>2.2734597894181863</v>
      </c>
      <c r="E481" s="4">
        <f t="shared" ca="1" si="40"/>
        <v>1.6845167045504539E-2</v>
      </c>
    </row>
    <row r="482" spans="1:5" x14ac:dyDescent="0.35">
      <c r="A482" s="5">
        <f t="shared" si="41"/>
        <v>44249</v>
      </c>
      <c r="B482" s="7">
        <f t="shared" ca="1" si="38"/>
        <v>137.23559956973597</v>
      </c>
      <c r="C482" s="7">
        <f t="shared" ca="1" si="42"/>
        <v>-0.35313634860041287</v>
      </c>
      <c r="D482" s="7">
        <f t="shared" ca="1" si="39"/>
        <v>-0.70460070780227413</v>
      </c>
      <c r="E482" s="4">
        <f t="shared" ca="1" si="40"/>
        <v>-5.134241479698807E-3</v>
      </c>
    </row>
    <row r="483" spans="1:5" x14ac:dyDescent="0.35">
      <c r="A483" s="5">
        <f t="shared" si="41"/>
        <v>44250</v>
      </c>
      <c r="B483" s="7">
        <f t="shared" ca="1" si="38"/>
        <v>136.53099886193368</v>
      </c>
      <c r="C483" s="7">
        <f t="shared" ca="1" si="42"/>
        <v>0.44327903750946018</v>
      </c>
      <c r="D483" s="7">
        <f t="shared" ca="1" si="39"/>
        <v>1.0064579844598081</v>
      </c>
      <c r="E483" s="4">
        <f t="shared" ca="1" si="40"/>
        <v>7.3716444825660714E-3</v>
      </c>
    </row>
    <row r="484" spans="1:5" x14ac:dyDescent="0.35">
      <c r="A484" s="5">
        <f t="shared" si="41"/>
        <v>44251</v>
      </c>
      <c r="B484" s="7">
        <f t="shared" ca="1" si="38"/>
        <v>137.5374568463935</v>
      </c>
      <c r="C484" s="7">
        <f t="shared" ca="1" si="42"/>
        <v>-2.3259448547857628</v>
      </c>
      <c r="D484" s="7">
        <f t="shared" ca="1" si="39"/>
        <v>-4.9668484343445236</v>
      </c>
      <c r="E484" s="4">
        <f t="shared" ca="1" si="40"/>
        <v>-3.6112696484505082E-2</v>
      </c>
    </row>
    <row r="485" spans="1:5" x14ac:dyDescent="0.35">
      <c r="A485" s="5">
        <f t="shared" si="41"/>
        <v>44252</v>
      </c>
      <c r="B485" s="7">
        <f t="shared" ca="1" si="38"/>
        <v>132.57060841204898</v>
      </c>
      <c r="C485" s="7">
        <f t="shared" ca="1" si="42"/>
        <v>-0.17497113864029487</v>
      </c>
      <c r="D485" s="7">
        <f t="shared" ca="1" si="39"/>
        <v>-0.30975964315853555</v>
      </c>
      <c r="E485" s="4">
        <f t="shared" ca="1" si="40"/>
        <v>-2.3365634877057888E-3</v>
      </c>
    </row>
    <row r="486" spans="1:5" x14ac:dyDescent="0.35">
      <c r="A486" s="5">
        <f t="shared" si="41"/>
        <v>44253</v>
      </c>
      <c r="B486" s="7">
        <f t="shared" ref="B486:B549" ca="1" si="43">B485+D485</f>
        <v>132.26084876889044</v>
      </c>
      <c r="C486" s="7">
        <f t="shared" ca="1" si="42"/>
        <v>1.0118302944796436</v>
      </c>
      <c r="D486" s="7">
        <f t="shared" ref="D486:D549" ca="1" si="44">H$2*H$5*B486+H$3*SQRT(H$5)*B486*C486</f>
        <v>2.1557783449956442</v>
      </c>
      <c r="E486" s="4">
        <f t="shared" ca="1" si="40"/>
        <v>1.6299444356073972E-2</v>
      </c>
    </row>
    <row r="487" spans="1:5" x14ac:dyDescent="0.35">
      <c r="A487" s="5">
        <f t="shared" si="41"/>
        <v>44254</v>
      </c>
      <c r="B487" s="7">
        <f t="shared" ca="1" si="43"/>
        <v>134.41662711388608</v>
      </c>
      <c r="C487" s="7">
        <f t="shared" ca="1" si="42"/>
        <v>0.75731440925315019</v>
      </c>
      <c r="D487" s="7">
        <f t="shared" ca="1" si="44"/>
        <v>1.6537080398754131</v>
      </c>
      <c r="E487" s="4">
        <f t="shared" ca="1" si="40"/>
        <v>1.2302853265870817E-2</v>
      </c>
    </row>
    <row r="488" spans="1:5" x14ac:dyDescent="0.35">
      <c r="A488" s="5">
        <f t="shared" si="41"/>
        <v>44255</v>
      </c>
      <c r="B488" s="7">
        <f t="shared" ca="1" si="43"/>
        <v>136.0703351537615</v>
      </c>
      <c r="C488" s="7">
        <f t="shared" ca="1" si="42"/>
        <v>-1.3194114404310604</v>
      </c>
      <c r="D488" s="7">
        <f t="shared" ca="1" si="44"/>
        <v>-2.7632328797654346</v>
      </c>
      <c r="E488" s="4">
        <f t="shared" ca="1" si="40"/>
        <v>-2.0307386445715302E-2</v>
      </c>
    </row>
    <row r="489" spans="1:5" x14ac:dyDescent="0.35">
      <c r="A489" s="5">
        <f t="shared" si="41"/>
        <v>44256</v>
      </c>
      <c r="B489" s="7">
        <f t="shared" ca="1" si="43"/>
        <v>133.30710227399607</v>
      </c>
      <c r="C489" s="7">
        <f t="shared" ca="1" si="42"/>
        <v>-1.0721667711522789</v>
      </c>
      <c r="D489" s="7">
        <f t="shared" ca="1" si="44"/>
        <v>-2.1895655831148955</v>
      </c>
      <c r="E489" s="4">
        <f t="shared" ca="1" si="40"/>
        <v>-1.6424973206712705E-2</v>
      </c>
    </row>
    <row r="490" spans="1:5" x14ac:dyDescent="0.35">
      <c r="A490" s="5">
        <f t="shared" si="41"/>
        <v>44257</v>
      </c>
      <c r="B490" s="7">
        <f t="shared" ca="1" si="43"/>
        <v>131.11753669088117</v>
      </c>
      <c r="C490" s="7">
        <f t="shared" ca="1" si="42"/>
        <v>-1.2595649713265586</v>
      </c>
      <c r="D490" s="7">
        <f t="shared" ca="1" si="44"/>
        <v>-2.5394364927325808</v>
      </c>
      <c r="E490" s="4">
        <f t="shared" ca="1" si="40"/>
        <v>-1.9367634237359731E-2</v>
      </c>
    </row>
    <row r="491" spans="1:5" x14ac:dyDescent="0.35">
      <c r="A491" s="5">
        <f t="shared" si="41"/>
        <v>44258</v>
      </c>
      <c r="B491" s="7">
        <f t="shared" ca="1" si="43"/>
        <v>128.57810019814858</v>
      </c>
      <c r="C491" s="7">
        <f t="shared" ca="1" si="42"/>
        <v>0.64046086614556763</v>
      </c>
      <c r="D491" s="7">
        <f t="shared" ca="1" si="44"/>
        <v>1.3459472041455196</v>
      </c>
      <c r="E491" s="4">
        <f t="shared" ca="1" si="40"/>
        <v>1.0467935068812753E-2</v>
      </c>
    </row>
    <row r="492" spans="1:5" x14ac:dyDescent="0.35">
      <c r="A492" s="5">
        <f t="shared" si="41"/>
        <v>44259</v>
      </c>
      <c r="B492" s="7">
        <f t="shared" ca="1" si="43"/>
        <v>129.92404740229409</v>
      </c>
      <c r="C492" s="7">
        <f t="shared" ca="1" si="42"/>
        <v>-1.2501194649887559</v>
      </c>
      <c r="D492" s="7">
        <f t="shared" ca="1" si="44"/>
        <v>-2.497051078508461</v>
      </c>
      <c r="E492" s="4">
        <f t="shared" ca="1" si="40"/>
        <v>-1.9219314118014232E-2</v>
      </c>
    </row>
    <row r="493" spans="1:5" x14ac:dyDescent="0.35">
      <c r="A493" s="5">
        <f t="shared" si="41"/>
        <v>44260</v>
      </c>
      <c r="B493" s="7">
        <f t="shared" ca="1" si="43"/>
        <v>127.42699632378563</v>
      </c>
      <c r="C493" s="7">
        <f t="shared" ca="1" si="42"/>
        <v>-0.7672102824485787</v>
      </c>
      <c r="D493" s="7">
        <f t="shared" ca="1" si="44"/>
        <v>-1.4827822692887047</v>
      </c>
      <c r="E493" s="4">
        <f t="shared" ca="1" si="40"/>
        <v>-1.1636327560613837E-2</v>
      </c>
    </row>
    <row r="494" spans="1:5" x14ac:dyDescent="0.35">
      <c r="A494" s="5">
        <f t="shared" si="41"/>
        <v>44261</v>
      </c>
      <c r="B494" s="7">
        <f t="shared" ca="1" si="43"/>
        <v>125.94421405449692</v>
      </c>
      <c r="C494" s="7">
        <f t="shared" ca="1" si="42"/>
        <v>1.7626857154177968</v>
      </c>
      <c r="D494" s="7">
        <f t="shared" ca="1" si="44"/>
        <v>3.5377622735579459</v>
      </c>
      <c r="E494" s="4">
        <f t="shared" ca="1" si="40"/>
        <v>2.8089915047841196E-2</v>
      </c>
    </row>
    <row r="495" spans="1:5" x14ac:dyDescent="0.35">
      <c r="A495" s="5">
        <f t="shared" si="41"/>
        <v>44262</v>
      </c>
      <c r="B495" s="7">
        <f t="shared" ca="1" si="43"/>
        <v>129.48197632805488</v>
      </c>
      <c r="C495" s="7">
        <f t="shared" ca="1" si="42"/>
        <v>-0.54273833584694742</v>
      </c>
      <c r="D495" s="7">
        <f t="shared" ca="1" si="44"/>
        <v>-1.0502940812165489</v>
      </c>
      <c r="E495" s="4">
        <f t="shared" ca="1" si="40"/>
        <v>-8.1115079565632284E-3</v>
      </c>
    </row>
    <row r="496" spans="1:5" x14ac:dyDescent="0.35">
      <c r="A496" s="5">
        <f t="shared" si="41"/>
        <v>44263</v>
      </c>
      <c r="B496" s="7">
        <f t="shared" ca="1" si="43"/>
        <v>128.43168224683834</v>
      </c>
      <c r="C496" s="7">
        <f t="shared" ca="1" si="42"/>
        <v>-1.7891321294237175</v>
      </c>
      <c r="D496" s="7">
        <f t="shared" ca="1" si="44"/>
        <v>-3.5554099395460086</v>
      </c>
      <c r="E496" s="4">
        <f t="shared" ca="1" si="40"/>
        <v>-2.7683277812344732E-2</v>
      </c>
    </row>
    <row r="497" spans="1:5" x14ac:dyDescent="0.35">
      <c r="A497" s="5">
        <f t="shared" si="41"/>
        <v>44264</v>
      </c>
      <c r="B497" s="7">
        <f t="shared" ca="1" si="43"/>
        <v>124.87627230729233</v>
      </c>
      <c r="C497" s="7">
        <f t="shared" ca="1" si="42"/>
        <v>-0.55697872156388328</v>
      </c>
      <c r="D497" s="7">
        <f t="shared" ca="1" si="44"/>
        <v>-1.040858803882968</v>
      </c>
      <c r="E497" s="4">
        <f t="shared" ca="1" si="40"/>
        <v>-8.3351207130979172E-3</v>
      </c>
    </row>
    <row r="498" spans="1:5" x14ac:dyDescent="0.35">
      <c r="A498" s="5">
        <f t="shared" si="41"/>
        <v>44265</v>
      </c>
      <c r="B498" s="7">
        <f t="shared" ca="1" si="43"/>
        <v>123.83541350340936</v>
      </c>
      <c r="C498" s="7">
        <f t="shared" ca="1" si="42"/>
        <v>0.40030771142645399</v>
      </c>
      <c r="D498" s="7">
        <f t="shared" ca="1" si="44"/>
        <v>0.82931064155664347</v>
      </c>
      <c r="E498" s="4">
        <f t="shared" ca="1" si="40"/>
        <v>6.6968778808479644E-3</v>
      </c>
    </row>
    <row r="499" spans="1:5" x14ac:dyDescent="0.35">
      <c r="A499" s="5">
        <f t="shared" si="41"/>
        <v>44266</v>
      </c>
      <c r="B499" s="7">
        <f t="shared" ca="1" si="43"/>
        <v>124.664724144966</v>
      </c>
      <c r="C499" s="7">
        <f t="shared" ca="1" si="42"/>
        <v>-0.51496555549840806</v>
      </c>
      <c r="D499" s="7">
        <f t="shared" ca="1" si="44"/>
        <v>-0.95685160221321075</v>
      </c>
      <c r="E499" s="4">
        <f t="shared" ca="1" si="40"/>
        <v>-7.6753998276251649E-3</v>
      </c>
    </row>
    <row r="500" spans="1:5" x14ac:dyDescent="0.35">
      <c r="A500" s="5">
        <f t="shared" si="41"/>
        <v>44267</v>
      </c>
      <c r="B500" s="7">
        <f t="shared" ca="1" si="43"/>
        <v>123.7078725427528</v>
      </c>
      <c r="C500" s="7">
        <f t="shared" ca="1" si="42"/>
        <v>-1.0609458892464667</v>
      </c>
      <c r="D500" s="7">
        <f t="shared" ca="1" si="44"/>
        <v>-2.0101013701053039</v>
      </c>
      <c r="E500" s="4">
        <f t="shared" ca="1" si="40"/>
        <v>-1.6248774866050853E-2</v>
      </c>
    </row>
    <row r="501" spans="1:5" x14ac:dyDescent="0.35">
      <c r="A501" s="5">
        <f t="shared" si="41"/>
        <v>44268</v>
      </c>
      <c r="B501" s="7">
        <f t="shared" ca="1" si="43"/>
        <v>121.69777117264749</v>
      </c>
      <c r="C501" s="7">
        <f t="shared" ca="1" si="42"/>
        <v>0.26616505005901658</v>
      </c>
      <c r="D501" s="7">
        <f t="shared" ca="1" si="44"/>
        <v>0.55865039854954168</v>
      </c>
      <c r="E501" s="4">
        <f t="shared" ca="1" si="40"/>
        <v>4.5904735408589196E-3</v>
      </c>
    </row>
    <row r="502" spans="1:5" x14ac:dyDescent="0.35">
      <c r="A502" s="5">
        <f t="shared" si="41"/>
        <v>44269</v>
      </c>
      <c r="B502" s="7">
        <f t="shared" ca="1" si="43"/>
        <v>122.25642157119704</v>
      </c>
      <c r="C502" s="7">
        <f t="shared" ca="1" si="42"/>
        <v>0.5855464669069812</v>
      </c>
      <c r="D502" s="7">
        <f t="shared" ca="1" si="44"/>
        <v>1.1743499215333473</v>
      </c>
      <c r="E502" s="4">
        <f t="shared" ca="1" si="40"/>
        <v>9.6056297611283748E-3</v>
      </c>
    </row>
    <row r="503" spans="1:5" x14ac:dyDescent="0.35">
      <c r="A503" s="5">
        <f t="shared" si="41"/>
        <v>44270</v>
      </c>
      <c r="B503" s="7">
        <f t="shared" ca="1" si="43"/>
        <v>123.43077149273039</v>
      </c>
      <c r="C503" s="7">
        <f t="shared" ca="1" si="42"/>
        <v>0.72544827880716301</v>
      </c>
      <c r="D503" s="7">
        <f t="shared" ca="1" si="44"/>
        <v>1.4567877821050337</v>
      </c>
      <c r="E503" s="4">
        <f t="shared" ca="1" si="40"/>
        <v>1.1802468415996517E-2</v>
      </c>
    </row>
    <row r="504" spans="1:5" x14ac:dyDescent="0.35">
      <c r="A504" s="5">
        <f t="shared" si="41"/>
        <v>44271</v>
      </c>
      <c r="B504" s="7">
        <f t="shared" ca="1" si="43"/>
        <v>124.88755927483543</v>
      </c>
      <c r="C504" s="7">
        <f t="shared" ca="1" si="42"/>
        <v>0.23472526218924852</v>
      </c>
      <c r="D504" s="7">
        <f t="shared" ca="1" si="44"/>
        <v>0.51163728321212465</v>
      </c>
      <c r="E504" s="4">
        <f t="shared" ca="1" si="40"/>
        <v>4.0967834280929731E-3</v>
      </c>
    </row>
    <row r="505" spans="1:5" x14ac:dyDescent="0.35">
      <c r="A505" s="5">
        <f t="shared" si="41"/>
        <v>44272</v>
      </c>
      <c r="B505" s="7">
        <f t="shared" ca="1" si="43"/>
        <v>125.39919655804755</v>
      </c>
      <c r="C505" s="7">
        <f t="shared" ca="1" si="42"/>
        <v>0.97551347680086042</v>
      </c>
      <c r="D505" s="7">
        <f t="shared" ca="1" si="44"/>
        <v>1.9724254838109996</v>
      </c>
      <c r="E505" s="4">
        <f t="shared" ca="1" si="40"/>
        <v>1.5729171621111301E-2</v>
      </c>
    </row>
    <row r="506" spans="1:5" x14ac:dyDescent="0.35">
      <c r="A506" s="5">
        <f t="shared" si="41"/>
        <v>44273</v>
      </c>
      <c r="B506" s="7">
        <f t="shared" ca="1" si="43"/>
        <v>127.37162204185854</v>
      </c>
      <c r="C506" s="7">
        <f t="shared" ca="1" si="42"/>
        <v>-1.1494943148077936</v>
      </c>
      <c r="D506" s="7">
        <f t="shared" ca="1" si="44"/>
        <v>-2.2467368008737769</v>
      </c>
      <c r="E506" s="4">
        <f t="shared" ca="1" si="40"/>
        <v>-1.7639225793445769E-2</v>
      </c>
    </row>
    <row r="507" spans="1:5" x14ac:dyDescent="0.35">
      <c r="A507" s="5">
        <f t="shared" si="41"/>
        <v>44274</v>
      </c>
      <c r="B507" s="7">
        <f t="shared" ca="1" si="43"/>
        <v>125.12488524098477</v>
      </c>
      <c r="C507" s="7">
        <f t="shared" ca="1" si="42"/>
        <v>-1.556466532450012</v>
      </c>
      <c r="D507" s="7">
        <f t="shared" ca="1" si="44"/>
        <v>-3.0067254205369878</v>
      </c>
      <c r="E507" s="4">
        <f t="shared" ca="1" si="40"/>
        <v>-2.4029795629751612E-2</v>
      </c>
    </row>
    <row r="508" spans="1:5" x14ac:dyDescent="0.35">
      <c r="A508" s="5">
        <f t="shared" si="41"/>
        <v>44275</v>
      </c>
      <c r="B508" s="7">
        <f t="shared" ca="1" si="43"/>
        <v>122.11815982044777</v>
      </c>
      <c r="C508" s="7">
        <f t="shared" ca="1" si="42"/>
        <v>0.28762708359514721</v>
      </c>
      <c r="D508" s="7">
        <f t="shared" ca="1" si="44"/>
        <v>0.60173549773719148</v>
      </c>
      <c r="E508" s="4">
        <f t="shared" ca="1" si="40"/>
        <v>4.9274857942662462E-3</v>
      </c>
    </row>
    <row r="509" spans="1:5" x14ac:dyDescent="0.35">
      <c r="A509" s="5">
        <f t="shared" si="41"/>
        <v>44276</v>
      </c>
      <c r="B509" s="7">
        <f t="shared" ca="1" si="43"/>
        <v>122.71989531818497</v>
      </c>
      <c r="C509" s="7">
        <f t="shared" ca="1" si="42"/>
        <v>0.81353644521054347</v>
      </c>
      <c r="D509" s="7">
        <f t="shared" ca="1" si="44"/>
        <v>1.6181467448555709</v>
      </c>
      <c r="E509" s="4">
        <f t="shared" ca="1" si="40"/>
        <v>1.3185692023775623E-2</v>
      </c>
    </row>
    <row r="510" spans="1:5" x14ac:dyDescent="0.35">
      <c r="A510" s="5">
        <f t="shared" si="41"/>
        <v>44277</v>
      </c>
      <c r="B510" s="7">
        <f t="shared" ca="1" si="43"/>
        <v>124.33804206304053</v>
      </c>
      <c r="C510" s="7">
        <f t="shared" ca="1" si="42"/>
        <v>-0.7067536173093667</v>
      </c>
      <c r="D510" s="7">
        <f t="shared" ca="1" si="44"/>
        <v>-1.3287998617781673</v>
      </c>
      <c r="E510" s="4">
        <f t="shared" ca="1" si="40"/>
        <v>-1.0686993616197153E-2</v>
      </c>
    </row>
    <row r="511" spans="1:5" x14ac:dyDescent="0.35">
      <c r="A511" s="5">
        <f t="shared" si="41"/>
        <v>44278</v>
      </c>
      <c r="B511" s="7">
        <f t="shared" ca="1" si="43"/>
        <v>123.00924220126237</v>
      </c>
      <c r="C511" s="7">
        <f t="shared" ca="1" si="42"/>
        <v>-0.62854930350672811</v>
      </c>
      <c r="D511" s="7">
        <f t="shared" ca="1" si="44"/>
        <v>-1.1635411444466799</v>
      </c>
      <c r="E511" s="4">
        <f t="shared" ca="1" si="40"/>
        <v>-9.4589733553755613E-3</v>
      </c>
    </row>
    <row r="512" spans="1:5" x14ac:dyDescent="0.35">
      <c r="A512" s="5">
        <f t="shared" si="41"/>
        <v>44279</v>
      </c>
      <c r="B512" s="7">
        <f t="shared" ca="1" si="43"/>
        <v>121.84570105681568</v>
      </c>
      <c r="C512" s="7">
        <f t="shared" ca="1" si="42"/>
        <v>-0.2012841611564595</v>
      </c>
      <c r="D512" s="7">
        <f t="shared" ca="1" si="44"/>
        <v>-0.33504514965156706</v>
      </c>
      <c r="E512" s="4">
        <f t="shared" ca="1" si="40"/>
        <v>-2.7497494515242534E-3</v>
      </c>
    </row>
    <row r="513" spans="1:5" x14ac:dyDescent="0.35">
      <c r="A513" s="5">
        <f t="shared" si="41"/>
        <v>44280</v>
      </c>
      <c r="B513" s="7">
        <f t="shared" ca="1" si="43"/>
        <v>121.51065590716412</v>
      </c>
      <c r="C513" s="7">
        <f t="shared" ca="1" si="42"/>
        <v>-0.53787855212423508</v>
      </c>
      <c r="D513" s="7">
        <f t="shared" ca="1" si="44"/>
        <v>-0.97636195389624236</v>
      </c>
      <c r="E513" s="4">
        <f t="shared" ca="1" si="40"/>
        <v>-8.0351961447907658E-3</v>
      </c>
    </row>
    <row r="514" spans="1:5" x14ac:dyDescent="0.35">
      <c r="A514" s="5">
        <f t="shared" si="41"/>
        <v>44281</v>
      </c>
      <c r="B514" s="7">
        <f t="shared" ca="1" si="43"/>
        <v>120.53429395326788</v>
      </c>
      <c r="C514" s="7">
        <f t="shared" ca="1" si="42"/>
        <v>-0.19032226925798826</v>
      </c>
      <c r="D514" s="7">
        <f t="shared" ca="1" si="44"/>
        <v>-0.31069136062818542</v>
      </c>
      <c r="E514" s="4">
        <f t="shared" ref="E514:E577" ca="1" si="45">D514/B514</f>
        <v>-2.5776179578290222E-3</v>
      </c>
    </row>
    <row r="515" spans="1:5" x14ac:dyDescent="0.35">
      <c r="A515" s="5">
        <f t="shared" si="41"/>
        <v>44282</v>
      </c>
      <c r="B515" s="7">
        <f t="shared" ca="1" si="43"/>
        <v>120.22360259263969</v>
      </c>
      <c r="C515" s="7">
        <f t="shared" ca="1" si="42"/>
        <v>0.53101689007966857</v>
      </c>
      <c r="D515" s="7">
        <f t="shared" ca="1" si="44"/>
        <v>1.051880446527278</v>
      </c>
      <c r="E515" s="4">
        <f t="shared" ca="1" si="45"/>
        <v>8.7493672111242822E-3</v>
      </c>
    </row>
    <row r="516" spans="1:5" x14ac:dyDescent="0.35">
      <c r="A516" s="5">
        <f t="shared" ref="A516:A579" si="46">A515+H$4</f>
        <v>44283</v>
      </c>
      <c r="B516" s="7">
        <f t="shared" ca="1" si="43"/>
        <v>121.27548303916697</v>
      </c>
      <c r="C516" s="7">
        <f t="shared" ca="1" si="42"/>
        <v>0.21987287012862108</v>
      </c>
      <c r="D516" s="7">
        <f t="shared" ca="1" si="44"/>
        <v>0.46855516694683569</v>
      </c>
      <c r="E516" s="4">
        <f t="shared" ca="1" si="45"/>
        <v>3.8635605087263326E-3</v>
      </c>
    </row>
    <row r="517" spans="1:5" x14ac:dyDescent="0.35">
      <c r="A517" s="5">
        <f t="shared" si="46"/>
        <v>44284</v>
      </c>
      <c r="B517" s="7">
        <f t="shared" ca="1" si="43"/>
        <v>121.74403820611381</v>
      </c>
      <c r="C517" s="7">
        <f t="shared" ca="1" si="42"/>
        <v>4.35333884857892E-2</v>
      </c>
      <c r="D517" s="7">
        <f t="shared" ca="1" si="44"/>
        <v>0.13325510904962748</v>
      </c>
      <c r="E517" s="4">
        <f t="shared" ca="1" si="45"/>
        <v>1.0945514130558517E-3</v>
      </c>
    </row>
    <row r="518" spans="1:5" x14ac:dyDescent="0.35">
      <c r="A518" s="5">
        <f t="shared" si="46"/>
        <v>44285</v>
      </c>
      <c r="B518" s="7">
        <f t="shared" ca="1" si="43"/>
        <v>121.87729331516344</v>
      </c>
      <c r="C518" s="7">
        <f t="shared" ca="1" si="42"/>
        <v>0.78269519677795918</v>
      </c>
      <c r="D518" s="7">
        <f t="shared" ca="1" si="44"/>
        <v>1.5480123272696682</v>
      </c>
      <c r="E518" s="4">
        <f t="shared" ca="1" si="45"/>
        <v>1.2701400606810746E-2</v>
      </c>
    </row>
    <row r="519" spans="1:5" x14ac:dyDescent="0.35">
      <c r="A519" s="5">
        <f t="shared" si="46"/>
        <v>44286</v>
      </c>
      <c r="B519" s="7">
        <f t="shared" ca="1" si="43"/>
        <v>123.42530564243312</v>
      </c>
      <c r="C519" s="7">
        <f t="shared" ref="C519:C582" ca="1" si="47">NORMSINV(RAND())</f>
        <v>0.5421626405306611</v>
      </c>
      <c r="D519" s="7">
        <f t="shared" ca="1" si="44"/>
        <v>1.1014950430318575</v>
      </c>
      <c r="E519" s="4">
        <f t="shared" ca="1" si="45"/>
        <v>8.9243857837623865E-3</v>
      </c>
    </row>
    <row r="520" spans="1:5" x14ac:dyDescent="0.35">
      <c r="A520" s="5">
        <f t="shared" si="46"/>
        <v>44287</v>
      </c>
      <c r="B520" s="7">
        <f t="shared" ca="1" si="43"/>
        <v>124.52680068546498</v>
      </c>
      <c r="C520" s="7">
        <f t="shared" ca="1" si="47"/>
        <v>-1.4587967243258964</v>
      </c>
      <c r="D520" s="7">
        <f t="shared" ca="1" si="44"/>
        <v>-2.8013691300703369</v>
      </c>
      <c r="E520" s="4">
        <f t="shared" ca="1" si="45"/>
        <v>-2.249611420714287E-2</v>
      </c>
    </row>
    <row r="521" spans="1:5" x14ac:dyDescent="0.35">
      <c r="A521" s="5">
        <f t="shared" si="46"/>
        <v>44288</v>
      </c>
      <c r="B521" s="7">
        <f t="shared" ca="1" si="43"/>
        <v>121.72543155539464</v>
      </c>
      <c r="C521" s="7">
        <f t="shared" ca="1" si="47"/>
        <v>0.60533094455017911</v>
      </c>
      <c r="D521" s="7">
        <f t="shared" ca="1" si="44"/>
        <v>1.2070658759911659</v>
      </c>
      <c r="E521" s="4">
        <f t="shared" ca="1" si="45"/>
        <v>9.916299827960405E-3</v>
      </c>
    </row>
    <row r="522" spans="1:5" x14ac:dyDescent="0.35">
      <c r="A522" s="5">
        <f t="shared" si="46"/>
        <v>44289</v>
      </c>
      <c r="B522" s="7">
        <f t="shared" ca="1" si="43"/>
        <v>122.9324974313858</v>
      </c>
      <c r="C522" s="7">
        <f t="shared" ca="1" si="47"/>
        <v>-0.60361934857293342</v>
      </c>
      <c r="D522" s="7">
        <f t="shared" ca="1" si="44"/>
        <v>-1.1146910733944277</v>
      </c>
      <c r="E522" s="4">
        <f t="shared" ca="1" si="45"/>
        <v>-9.0675053113322412E-3</v>
      </c>
    </row>
    <row r="523" spans="1:5" x14ac:dyDescent="0.35">
      <c r="A523" s="5">
        <f t="shared" si="46"/>
        <v>44290</v>
      </c>
      <c r="B523" s="7">
        <f t="shared" ca="1" si="43"/>
        <v>121.81780635799137</v>
      </c>
      <c r="C523" s="7">
        <f t="shared" ca="1" si="47"/>
        <v>0.81439164623857685</v>
      </c>
      <c r="D523" s="7">
        <f t="shared" ca="1" si="44"/>
        <v>1.6078879665702894</v>
      </c>
      <c r="E523" s="4">
        <f t="shared" ca="1" si="45"/>
        <v>1.3199121004076515E-2</v>
      </c>
    </row>
    <row r="524" spans="1:5" x14ac:dyDescent="0.35">
      <c r="A524" s="5">
        <f t="shared" si="46"/>
        <v>44291</v>
      </c>
      <c r="B524" s="7">
        <f t="shared" ca="1" si="43"/>
        <v>123.42569432456166</v>
      </c>
      <c r="C524" s="7">
        <f t="shared" ca="1" si="47"/>
        <v>-2.7934835520249925</v>
      </c>
      <c r="D524" s="7">
        <f t="shared" ca="1" si="44"/>
        <v>-5.3633801914120527</v>
      </c>
      <c r="E524" s="4">
        <f t="shared" ca="1" si="45"/>
        <v>-4.3454324650655358E-2</v>
      </c>
    </row>
    <row r="525" spans="1:5" x14ac:dyDescent="0.35">
      <c r="A525" s="5">
        <f t="shared" si="46"/>
        <v>44292</v>
      </c>
      <c r="B525" s="7">
        <f t="shared" ca="1" si="43"/>
        <v>118.06231413314961</v>
      </c>
      <c r="C525" s="7">
        <f t="shared" ca="1" si="47"/>
        <v>-0.12860801878821931</v>
      </c>
      <c r="D525" s="7">
        <f t="shared" ca="1" si="44"/>
        <v>-0.18990754226730727</v>
      </c>
      <c r="E525" s="4">
        <f t="shared" ca="1" si="45"/>
        <v>-1.6085365060109803E-3</v>
      </c>
    </row>
    <row r="526" spans="1:5" x14ac:dyDescent="0.35">
      <c r="A526" s="5">
        <f t="shared" si="46"/>
        <v>44293</v>
      </c>
      <c r="B526" s="7">
        <f t="shared" ca="1" si="43"/>
        <v>117.87240659088231</v>
      </c>
      <c r="C526" s="7">
        <f t="shared" ca="1" si="47"/>
        <v>-0.96490331541350394</v>
      </c>
      <c r="D526" s="7">
        <f t="shared" ca="1" si="44"/>
        <v>-1.7375153532003549</v>
      </c>
      <c r="E526" s="4">
        <f t="shared" ca="1" si="45"/>
        <v>-1.4740645444111562E-2</v>
      </c>
    </row>
    <row r="527" spans="1:5" x14ac:dyDescent="0.35">
      <c r="A527" s="5">
        <f t="shared" si="46"/>
        <v>44294</v>
      </c>
      <c r="B527" s="7">
        <f t="shared" ca="1" si="43"/>
        <v>116.13489123768196</v>
      </c>
      <c r="C527" s="7">
        <f t="shared" ca="1" si="47"/>
        <v>-0.75938048830245808</v>
      </c>
      <c r="D527" s="7">
        <f t="shared" ca="1" si="44"/>
        <v>-1.3371049614624873</v>
      </c>
      <c r="E527" s="4">
        <f t="shared" ca="1" si="45"/>
        <v>-1.1513378513662745E-2</v>
      </c>
    </row>
    <row r="528" spans="1:5" x14ac:dyDescent="0.35">
      <c r="A528" s="5">
        <f t="shared" si="46"/>
        <v>44295</v>
      </c>
      <c r="B528" s="7">
        <f t="shared" ca="1" si="43"/>
        <v>114.79778627621947</v>
      </c>
      <c r="C528" s="7">
        <f t="shared" ca="1" si="47"/>
        <v>-0.1156856683624493</v>
      </c>
      <c r="D528" s="7">
        <f t="shared" ca="1" si="44"/>
        <v>-0.16136212008480955</v>
      </c>
      <c r="E528" s="4">
        <f t="shared" ca="1" si="45"/>
        <v>-1.4056204855427247E-3</v>
      </c>
    </row>
    <row r="529" spans="1:5" x14ac:dyDescent="0.35">
      <c r="A529" s="5">
        <f t="shared" si="46"/>
        <v>44296</v>
      </c>
      <c r="B529" s="7">
        <f t="shared" ca="1" si="43"/>
        <v>114.63642415613467</v>
      </c>
      <c r="C529" s="7">
        <f t="shared" ca="1" si="47"/>
        <v>0.19844656657878593</v>
      </c>
      <c r="D529" s="7">
        <f t="shared" ca="1" si="44"/>
        <v>0.40433519927378547</v>
      </c>
      <c r="E529" s="4">
        <f t="shared" ca="1" si="45"/>
        <v>3.5271093132064331E-3</v>
      </c>
    </row>
    <row r="530" spans="1:5" x14ac:dyDescent="0.35">
      <c r="A530" s="5">
        <f t="shared" si="46"/>
        <v>44297</v>
      </c>
      <c r="B530" s="7">
        <f t="shared" ca="1" si="43"/>
        <v>115.04075935540845</v>
      </c>
      <c r="C530" s="7">
        <f t="shared" ca="1" si="47"/>
        <v>-2.0049464238680943</v>
      </c>
      <c r="D530" s="7">
        <f t="shared" ca="1" si="44"/>
        <v>-3.574563586868249</v>
      </c>
      <c r="E530" s="4">
        <f t="shared" ca="1" si="45"/>
        <v>-3.1072148748818189E-2</v>
      </c>
    </row>
    <row r="531" spans="1:5" x14ac:dyDescent="0.35">
      <c r="A531" s="5">
        <f t="shared" si="46"/>
        <v>44298</v>
      </c>
      <c r="B531" s="7">
        <f t="shared" ca="1" si="43"/>
        <v>111.4661957685402</v>
      </c>
      <c r="C531" s="7">
        <f t="shared" ca="1" si="47"/>
        <v>-2.1471089373743006</v>
      </c>
      <c r="D531" s="7">
        <f t="shared" ca="1" si="44"/>
        <v>-3.7123244191752414</v>
      </c>
      <c r="E531" s="4">
        <f t="shared" ca="1" si="45"/>
        <v>-3.3304486562759271E-2</v>
      </c>
    </row>
    <row r="532" spans="1:5" x14ac:dyDescent="0.35">
      <c r="A532" s="5">
        <f t="shared" si="46"/>
        <v>44299</v>
      </c>
      <c r="B532" s="7">
        <f t="shared" ca="1" si="43"/>
        <v>107.75387134936496</v>
      </c>
      <c r="C532" s="7">
        <f t="shared" ca="1" si="47"/>
        <v>-2.0823672177750674</v>
      </c>
      <c r="D532" s="7">
        <f t="shared" ca="1" si="44"/>
        <v>-3.4791425179392887</v>
      </c>
      <c r="E532" s="4">
        <f t="shared" ca="1" si="45"/>
        <v>-3.2287865617923274E-2</v>
      </c>
    </row>
    <row r="533" spans="1:5" x14ac:dyDescent="0.35">
      <c r="A533" s="5">
        <f t="shared" si="46"/>
        <v>44300</v>
      </c>
      <c r="B533" s="7">
        <f t="shared" ca="1" si="43"/>
        <v>104.27472883142566</v>
      </c>
      <c r="C533" s="7">
        <f t="shared" ca="1" si="47"/>
        <v>4.9776333741884234E-2</v>
      </c>
      <c r="D533" s="7">
        <f t="shared" ca="1" si="44"/>
        <v>0.12435622929806846</v>
      </c>
      <c r="E533" s="4">
        <f t="shared" ca="1" si="45"/>
        <v>1.1925826198896886E-3</v>
      </c>
    </row>
    <row r="534" spans="1:5" x14ac:dyDescent="0.35">
      <c r="A534" s="5">
        <f t="shared" si="46"/>
        <v>44301</v>
      </c>
      <c r="B534" s="7">
        <f t="shared" ca="1" si="43"/>
        <v>104.39908506072373</v>
      </c>
      <c r="C534" s="7">
        <f t="shared" ca="1" si="47"/>
        <v>0.55469312343379773</v>
      </c>
      <c r="D534" s="7">
        <f t="shared" ca="1" si="44"/>
        <v>0.95223954966291846</v>
      </c>
      <c r="E534" s="4">
        <f t="shared" ca="1" si="45"/>
        <v>9.1211484191556693E-3</v>
      </c>
    </row>
    <row r="535" spans="1:5" x14ac:dyDescent="0.35">
      <c r="A535" s="5">
        <f t="shared" si="46"/>
        <v>44302</v>
      </c>
      <c r="B535" s="7">
        <f t="shared" ca="1" si="43"/>
        <v>105.35132461038665</v>
      </c>
      <c r="C535" s="7">
        <f t="shared" ca="1" si="47"/>
        <v>0.35496562691803596</v>
      </c>
      <c r="D535" s="7">
        <f t="shared" ca="1" si="44"/>
        <v>0.63051544954835281</v>
      </c>
      <c r="E535" s="4">
        <f t="shared" ca="1" si="45"/>
        <v>5.9848839288935704E-3</v>
      </c>
    </row>
    <row r="536" spans="1:5" x14ac:dyDescent="0.35">
      <c r="A536" s="5">
        <f t="shared" si="46"/>
        <v>44303</v>
      </c>
      <c r="B536" s="7">
        <f t="shared" ca="1" si="43"/>
        <v>105.98184005993501</v>
      </c>
      <c r="C536" s="7">
        <f t="shared" ca="1" si="47"/>
        <v>-0.57599389984797289</v>
      </c>
      <c r="D536" s="7">
        <f t="shared" ca="1" si="44"/>
        <v>-0.91501654539547261</v>
      </c>
      <c r="E536" s="4">
        <f t="shared" ca="1" si="45"/>
        <v>-8.6337106892842314E-3</v>
      </c>
    </row>
    <row r="537" spans="1:5" x14ac:dyDescent="0.35">
      <c r="A537" s="5">
        <f t="shared" si="46"/>
        <v>44304</v>
      </c>
      <c r="B537" s="7">
        <f t="shared" ca="1" si="43"/>
        <v>105.06682351453954</v>
      </c>
      <c r="C537" s="7">
        <f t="shared" ca="1" si="47"/>
        <v>-0.70170027690481185</v>
      </c>
      <c r="D537" s="7">
        <f t="shared" ca="1" si="44"/>
        <v>-1.1145112959907029</v>
      </c>
      <c r="E537" s="4">
        <f t="shared" ca="1" si="45"/>
        <v>-1.0607642438495084E-2</v>
      </c>
    </row>
    <row r="538" spans="1:5" x14ac:dyDescent="0.35">
      <c r="A538" s="5">
        <f t="shared" si="46"/>
        <v>44305</v>
      </c>
      <c r="B538" s="7">
        <f t="shared" ca="1" si="43"/>
        <v>103.95231221854883</v>
      </c>
      <c r="C538" s="7">
        <f t="shared" ca="1" si="47"/>
        <v>0.27574435521228924</v>
      </c>
      <c r="D538" s="7">
        <f t="shared" ca="1" si="44"/>
        <v>0.49282696243517482</v>
      </c>
      <c r="E538" s="4">
        <f t="shared" ca="1" si="45"/>
        <v>4.7408946652293584E-3</v>
      </c>
    </row>
    <row r="539" spans="1:5" x14ac:dyDescent="0.35">
      <c r="A539" s="5">
        <f t="shared" si="46"/>
        <v>44306</v>
      </c>
      <c r="B539" s="7">
        <f t="shared" ca="1" si="43"/>
        <v>104.445139180984</v>
      </c>
      <c r="C539" s="7">
        <f t="shared" ca="1" si="47"/>
        <v>-0.69942452047808834</v>
      </c>
      <c r="D539" s="7">
        <f t="shared" ca="1" si="44"/>
        <v>-1.1041842852626271</v>
      </c>
      <c r="E539" s="4">
        <f t="shared" ca="1" si="45"/>
        <v>-1.0571906877823018E-2</v>
      </c>
    </row>
    <row r="540" spans="1:5" x14ac:dyDescent="0.35">
      <c r="A540" s="5">
        <f t="shared" si="46"/>
        <v>44307</v>
      </c>
      <c r="B540" s="7">
        <f t="shared" ca="1" si="43"/>
        <v>103.34095489572137</v>
      </c>
      <c r="C540" s="7">
        <f t="shared" ca="1" si="47"/>
        <v>0.22253105746049434</v>
      </c>
      <c r="D540" s="7">
        <f t="shared" ca="1" si="44"/>
        <v>0.40357756280373347</v>
      </c>
      <c r="E540" s="4">
        <f t="shared" ca="1" si="45"/>
        <v>3.9053012739331946E-3</v>
      </c>
    </row>
    <row r="541" spans="1:5" x14ac:dyDescent="0.35">
      <c r="A541" s="5">
        <f t="shared" si="46"/>
        <v>44308</v>
      </c>
      <c r="B541" s="7">
        <f t="shared" ca="1" si="43"/>
        <v>103.7445324585251</v>
      </c>
      <c r="C541" s="7">
        <f t="shared" ca="1" si="47"/>
        <v>-1.2883600371526522</v>
      </c>
      <c r="D541" s="7">
        <f t="shared" ca="1" si="44"/>
        <v>-2.0561953684519705</v>
      </c>
      <c r="E541" s="4">
        <f t="shared" ca="1" si="45"/>
        <v>-1.9819795026537853E-2</v>
      </c>
    </row>
    <row r="542" spans="1:5" x14ac:dyDescent="0.35">
      <c r="A542" s="5">
        <f t="shared" si="46"/>
        <v>44309</v>
      </c>
      <c r="B542" s="7">
        <f t="shared" ca="1" si="43"/>
        <v>101.68833709007313</v>
      </c>
      <c r="C542" s="7">
        <f t="shared" ca="1" si="47"/>
        <v>-0.81171240387693766</v>
      </c>
      <c r="D542" s="7">
        <f t="shared" ca="1" si="44"/>
        <v>-1.2543390414910927</v>
      </c>
      <c r="E542" s="4">
        <f t="shared" ca="1" si="45"/>
        <v>-1.2335131809462364E-2</v>
      </c>
    </row>
    <row r="543" spans="1:5" x14ac:dyDescent="0.35">
      <c r="A543" s="5">
        <f t="shared" si="46"/>
        <v>44310</v>
      </c>
      <c r="B543" s="7">
        <f t="shared" ca="1" si="43"/>
        <v>100.43399804858204</v>
      </c>
      <c r="C543" s="7">
        <f t="shared" ca="1" si="47"/>
        <v>-1.2588497367531382</v>
      </c>
      <c r="D543" s="7">
        <f t="shared" ca="1" si="44"/>
        <v>-1.9440409522556432</v>
      </c>
      <c r="E543" s="4">
        <f t="shared" ca="1" si="45"/>
        <v>-1.9356403110779973E-2</v>
      </c>
    </row>
    <row r="544" spans="1:5" x14ac:dyDescent="0.35">
      <c r="A544" s="5">
        <f t="shared" si="46"/>
        <v>44311</v>
      </c>
      <c r="B544" s="7">
        <f t="shared" ca="1" si="43"/>
        <v>98.489957096326393</v>
      </c>
      <c r="C544" s="7">
        <f t="shared" ca="1" si="47"/>
        <v>-0.53083265911389599</v>
      </c>
      <c r="D544" s="7">
        <f t="shared" ca="1" si="44"/>
        <v>-0.78048922733477033</v>
      </c>
      <c r="E544" s="4">
        <f t="shared" ca="1" si="45"/>
        <v>-7.9245564760620866E-3</v>
      </c>
    </row>
    <row r="545" spans="1:5" x14ac:dyDescent="0.35">
      <c r="A545" s="5">
        <f t="shared" si="46"/>
        <v>44312</v>
      </c>
      <c r="B545" s="7">
        <f t="shared" ca="1" si="43"/>
        <v>97.709467868991624</v>
      </c>
      <c r="C545" s="7">
        <f t="shared" ca="1" si="47"/>
        <v>-1.012649432391181</v>
      </c>
      <c r="D545" s="7">
        <f t="shared" ca="1" si="44"/>
        <v>-1.5135576896476199</v>
      </c>
      <c r="E545" s="4">
        <f t="shared" ca="1" si="45"/>
        <v>-1.549038923921877E-2</v>
      </c>
    </row>
    <row r="546" spans="1:5" x14ac:dyDescent="0.35">
      <c r="A546" s="5">
        <f t="shared" si="46"/>
        <v>44313</v>
      </c>
      <c r="B546" s="7">
        <f t="shared" ca="1" si="43"/>
        <v>96.195910179343997</v>
      </c>
      <c r="C546" s="7">
        <f t="shared" ca="1" si="47"/>
        <v>0.8009070562746573</v>
      </c>
      <c r="D546" s="7">
        <f t="shared" ca="1" si="44"/>
        <v>1.2493324835269881</v>
      </c>
      <c r="E546" s="4">
        <f t="shared" ca="1" si="45"/>
        <v>1.2987376294873452E-2</v>
      </c>
    </row>
    <row r="547" spans="1:5" x14ac:dyDescent="0.35">
      <c r="A547" s="5">
        <f t="shared" si="46"/>
        <v>44314</v>
      </c>
      <c r="B547" s="7">
        <f t="shared" ca="1" si="43"/>
        <v>97.445242662870982</v>
      </c>
      <c r="C547" s="7">
        <f t="shared" ca="1" si="47"/>
        <v>-0.86152180012478508</v>
      </c>
      <c r="D547" s="7">
        <f t="shared" ca="1" si="44"/>
        <v>-1.2782160158700671</v>
      </c>
      <c r="E547" s="4">
        <f t="shared" ca="1" si="45"/>
        <v>-1.3117274696439323E-2</v>
      </c>
    </row>
    <row r="548" spans="1:5" x14ac:dyDescent="0.35">
      <c r="A548" s="5">
        <f t="shared" si="46"/>
        <v>44315</v>
      </c>
      <c r="B548" s="7">
        <f t="shared" ca="1" si="43"/>
        <v>96.16702664700091</v>
      </c>
      <c r="C548" s="7">
        <f t="shared" ca="1" si="47"/>
        <v>-0.97375829321019913</v>
      </c>
      <c r="D548" s="7">
        <f t="shared" ca="1" si="44"/>
        <v>-1.4309358005810475</v>
      </c>
      <c r="E548" s="4">
        <f t="shared" ca="1" si="45"/>
        <v>-1.4879692660495426E-2</v>
      </c>
    </row>
    <row r="549" spans="1:5" x14ac:dyDescent="0.35">
      <c r="A549" s="5">
        <f t="shared" si="46"/>
        <v>44316</v>
      </c>
      <c r="B549" s="7">
        <f t="shared" ca="1" si="43"/>
        <v>94.736090846419856</v>
      </c>
      <c r="C549" s="7">
        <f t="shared" ca="1" si="47"/>
        <v>-1.6576248529933866</v>
      </c>
      <c r="D549" s="7">
        <f t="shared" ca="1" si="44"/>
        <v>-2.4269734446054052</v>
      </c>
      <c r="E549" s="4">
        <f t="shared" ca="1" si="45"/>
        <v>-2.5618256177995149E-2</v>
      </c>
    </row>
    <row r="550" spans="1:5" x14ac:dyDescent="0.35">
      <c r="A550" s="5">
        <f t="shared" si="46"/>
        <v>44317</v>
      </c>
      <c r="B550" s="7">
        <f t="shared" ref="B550:B613" ca="1" si="48">B549+D549</f>
        <v>92.309117401814447</v>
      </c>
      <c r="C550" s="7">
        <f t="shared" ca="1" si="47"/>
        <v>0.37472907334480743</v>
      </c>
      <c r="D550" s="7">
        <f t="shared" ref="D550:D613" ca="1" si="49">H$2*H$5*B550+H$3*SQRT(H$5)*B550*C550</f>
        <v>0.58110654806835893</v>
      </c>
      <c r="E550" s="4">
        <f t="shared" ca="1" si="45"/>
        <v>6.2952237484716388E-3</v>
      </c>
    </row>
    <row r="551" spans="1:5" x14ac:dyDescent="0.35">
      <c r="A551" s="5">
        <f t="shared" si="46"/>
        <v>44318</v>
      </c>
      <c r="B551" s="7">
        <f t="shared" ca="1" si="48"/>
        <v>92.89022394988281</v>
      </c>
      <c r="C551" s="7">
        <f t="shared" ca="1" si="47"/>
        <v>-1.1688245823018355</v>
      </c>
      <c r="D551" s="7">
        <f t="shared" ca="1" si="49"/>
        <v>-1.6667073222600202</v>
      </c>
      <c r="E551" s="4">
        <f t="shared" ca="1" si="45"/>
        <v>-1.7942763526539254E-2</v>
      </c>
    </row>
    <row r="552" spans="1:5" x14ac:dyDescent="0.35">
      <c r="A552" s="5">
        <f t="shared" si="46"/>
        <v>44319</v>
      </c>
      <c r="B552" s="7">
        <f t="shared" ca="1" si="48"/>
        <v>91.223516627622786</v>
      </c>
      <c r="C552" s="7">
        <f t="shared" ca="1" si="47"/>
        <v>0.5455578489467523</v>
      </c>
      <c r="D552" s="7">
        <f t="shared" ca="1" si="49"/>
        <v>0.8189773454302296</v>
      </c>
      <c r="E552" s="4">
        <f t="shared" ca="1" si="45"/>
        <v>8.977699782977239E-3</v>
      </c>
    </row>
    <row r="553" spans="1:5" x14ac:dyDescent="0.35">
      <c r="A553" s="5">
        <f t="shared" si="46"/>
        <v>44320</v>
      </c>
      <c r="B553" s="7">
        <f t="shared" ca="1" si="48"/>
        <v>92.042493973053013</v>
      </c>
      <c r="C553" s="7">
        <f t="shared" ca="1" si="47"/>
        <v>5.9539259772696928E-3</v>
      </c>
      <c r="D553" s="7">
        <f t="shared" ca="1" si="49"/>
        <v>4.6430994655940187E-2</v>
      </c>
      <c r="E553" s="4">
        <f t="shared" ca="1" si="45"/>
        <v>5.0445172280461721E-4</v>
      </c>
    </row>
    <row r="554" spans="1:5" x14ac:dyDescent="0.35">
      <c r="A554" s="5">
        <f t="shared" si="46"/>
        <v>44321</v>
      </c>
      <c r="B554" s="7">
        <f t="shared" ca="1" si="48"/>
        <v>92.088924967708948</v>
      </c>
      <c r="C554" s="7">
        <f t="shared" ca="1" si="47"/>
        <v>-1.6850649703636618</v>
      </c>
      <c r="D554" s="7">
        <f t="shared" ca="1" si="49"/>
        <v>-2.3988373536437178</v>
      </c>
      <c r="E554" s="4">
        <f t="shared" ca="1" si="45"/>
        <v>-2.6049140594103709E-2</v>
      </c>
    </row>
    <row r="555" spans="1:5" x14ac:dyDescent="0.35">
      <c r="A555" s="5">
        <f t="shared" si="46"/>
        <v>44322</v>
      </c>
      <c r="B555" s="7">
        <f t="shared" ca="1" si="48"/>
        <v>89.690087614065234</v>
      </c>
      <c r="C555" s="7">
        <f t="shared" ca="1" si="47"/>
        <v>1.5726108286361451</v>
      </c>
      <c r="D555" s="7">
        <f t="shared" ca="1" si="49"/>
        <v>2.25168962919189</v>
      </c>
      <c r="E555" s="4">
        <f t="shared" ca="1" si="45"/>
        <v>2.5105222763086913E-2</v>
      </c>
    </row>
    <row r="556" spans="1:5" x14ac:dyDescent="0.35">
      <c r="A556" s="5">
        <f t="shared" si="46"/>
        <v>44323</v>
      </c>
      <c r="B556" s="7">
        <f t="shared" ca="1" si="48"/>
        <v>91.941777243257121</v>
      </c>
      <c r="C556" s="7">
        <f t="shared" ca="1" si="47"/>
        <v>0.82760188203936413</v>
      </c>
      <c r="D556" s="7">
        <f t="shared" ca="1" si="49"/>
        <v>1.2326227331303932</v>
      </c>
      <c r="E556" s="4">
        <f t="shared" ca="1" si="45"/>
        <v>1.3406557607312207E-2</v>
      </c>
    </row>
    <row r="557" spans="1:5" x14ac:dyDescent="0.35">
      <c r="A557" s="5">
        <f t="shared" si="46"/>
        <v>44324</v>
      </c>
      <c r="B557" s="7">
        <f t="shared" ca="1" si="48"/>
        <v>93.174399976387519</v>
      </c>
      <c r="C557" s="7">
        <f t="shared" ca="1" si="47"/>
        <v>0.16026366475396769</v>
      </c>
      <c r="D557" s="7">
        <f t="shared" ca="1" si="49"/>
        <v>0.27277122253140901</v>
      </c>
      <c r="E557" s="4">
        <f t="shared" ca="1" si="45"/>
        <v>2.9275339857357317E-3</v>
      </c>
    </row>
    <row r="558" spans="1:5" x14ac:dyDescent="0.35">
      <c r="A558" s="5">
        <f t="shared" si="46"/>
        <v>44325</v>
      </c>
      <c r="B558" s="7">
        <f t="shared" ca="1" si="48"/>
        <v>93.447171198918923</v>
      </c>
      <c r="C558" s="7">
        <f t="shared" ca="1" si="47"/>
        <v>-2.3466113849735355</v>
      </c>
      <c r="D558" s="7">
        <f t="shared" ca="1" si="49"/>
        <v>-3.4049548712169049</v>
      </c>
      <c r="E558" s="4">
        <f t="shared" ca="1" si="45"/>
        <v>-3.6437217173421473E-2</v>
      </c>
    </row>
    <row r="559" spans="1:5" x14ac:dyDescent="0.35">
      <c r="A559" s="5">
        <f t="shared" si="46"/>
        <v>44326</v>
      </c>
      <c r="B559" s="7">
        <f t="shared" ca="1" si="48"/>
        <v>90.042216327702022</v>
      </c>
      <c r="C559" s="7">
        <f t="shared" ca="1" si="47"/>
        <v>-1.54442050187186</v>
      </c>
      <c r="D559" s="7">
        <f t="shared" ca="1" si="49"/>
        <v>-2.1466640833999628</v>
      </c>
      <c r="E559" s="4">
        <f t="shared" ca="1" si="45"/>
        <v>-2.384064021244587E-2</v>
      </c>
    </row>
    <row r="560" spans="1:5" x14ac:dyDescent="0.35">
      <c r="A560" s="5">
        <f t="shared" si="46"/>
        <v>44327</v>
      </c>
      <c r="B560" s="7">
        <f t="shared" ca="1" si="48"/>
        <v>87.895552244302053</v>
      </c>
      <c r="C560" s="7">
        <f t="shared" ca="1" si="47"/>
        <v>0.26957144300267699</v>
      </c>
      <c r="D560" s="7">
        <f t="shared" ca="1" si="49"/>
        <v>0.4081837072142297</v>
      </c>
      <c r="E560" s="4">
        <f t="shared" ca="1" si="45"/>
        <v>4.6439631675525509E-3</v>
      </c>
    </row>
    <row r="561" spans="1:5" x14ac:dyDescent="0.35">
      <c r="A561" s="5">
        <f t="shared" si="46"/>
        <v>44328</v>
      </c>
      <c r="B561" s="7">
        <f t="shared" ca="1" si="48"/>
        <v>88.303735951516288</v>
      </c>
      <c r="C561" s="7">
        <f t="shared" ca="1" si="47"/>
        <v>-1.3381882324384029</v>
      </c>
      <c r="D561" s="7">
        <f t="shared" ca="1" si="49"/>
        <v>-1.8192541525128401</v>
      </c>
      <c r="E561" s="4">
        <f t="shared" ca="1" si="45"/>
        <v>-2.0602233109499612E-2</v>
      </c>
    </row>
    <row r="562" spans="1:5" x14ac:dyDescent="0.35">
      <c r="A562" s="5">
        <f t="shared" si="46"/>
        <v>44329</v>
      </c>
      <c r="B562" s="7">
        <f t="shared" ca="1" si="48"/>
        <v>86.484481799003447</v>
      </c>
      <c r="C562" s="7">
        <f t="shared" ca="1" si="47"/>
        <v>-1.1309291291886456</v>
      </c>
      <c r="D562" s="7">
        <f t="shared" ca="1" si="49"/>
        <v>-1.5003070113901464</v>
      </c>
      <c r="E562" s="4">
        <f t="shared" ca="1" si="45"/>
        <v>-1.7347701925034074E-2</v>
      </c>
    </row>
    <row r="563" spans="1:5" x14ac:dyDescent="0.35">
      <c r="A563" s="5">
        <f t="shared" si="46"/>
        <v>44330</v>
      </c>
      <c r="B563" s="7">
        <f t="shared" ca="1" si="48"/>
        <v>84.984174787613298</v>
      </c>
      <c r="C563" s="7">
        <f t="shared" ca="1" si="47"/>
        <v>0.60329160140848348</v>
      </c>
      <c r="D563" s="7">
        <f t="shared" ca="1" si="49"/>
        <v>0.84000709008400543</v>
      </c>
      <c r="E563" s="4">
        <f t="shared" ca="1" si="45"/>
        <v>9.8842765983583932E-3</v>
      </c>
    </row>
    <row r="564" spans="1:5" x14ac:dyDescent="0.35">
      <c r="A564" s="5">
        <f t="shared" si="46"/>
        <v>44331</v>
      </c>
      <c r="B564" s="7">
        <f t="shared" ca="1" si="48"/>
        <v>85.824181877697299</v>
      </c>
      <c r="C564" s="7">
        <f t="shared" ca="1" si="47"/>
        <v>0.46242631666207207</v>
      </c>
      <c r="D564" s="7">
        <f t="shared" ca="1" si="49"/>
        <v>0.65846962599284831</v>
      </c>
      <c r="E564" s="4">
        <f t="shared" ca="1" si="45"/>
        <v>7.6723088013957701E-3</v>
      </c>
    </row>
    <row r="565" spans="1:5" x14ac:dyDescent="0.35">
      <c r="A565" s="5">
        <f t="shared" si="46"/>
        <v>44332</v>
      </c>
      <c r="B565" s="7">
        <f t="shared" ca="1" si="48"/>
        <v>86.48265150369015</v>
      </c>
      <c r="C565" s="7">
        <f t="shared" ca="1" si="47"/>
        <v>-0.47554903245553398</v>
      </c>
      <c r="D565" s="7">
        <f t="shared" ca="1" si="49"/>
        <v>-0.61026079111564868</v>
      </c>
      <c r="E565" s="4">
        <f t="shared" ca="1" si="45"/>
        <v>-7.0564532944461045E-3</v>
      </c>
    </row>
    <row r="566" spans="1:5" x14ac:dyDescent="0.35">
      <c r="A566" s="5">
        <f t="shared" si="46"/>
        <v>44333</v>
      </c>
      <c r="B566" s="7">
        <f t="shared" ca="1" si="48"/>
        <v>85.8723907125745</v>
      </c>
      <c r="C566" s="7">
        <f t="shared" ca="1" si="47"/>
        <v>-2.1862087713959553</v>
      </c>
      <c r="D566" s="7">
        <f t="shared" ca="1" si="49"/>
        <v>-2.9126592681786541</v>
      </c>
      <c r="E566" s="4">
        <f t="shared" ca="1" si="45"/>
        <v>-3.3918460217646489E-2</v>
      </c>
    </row>
    <row r="567" spans="1:5" x14ac:dyDescent="0.35">
      <c r="A567" s="5">
        <f t="shared" si="46"/>
        <v>44334</v>
      </c>
      <c r="B567" s="7">
        <f t="shared" ca="1" si="48"/>
        <v>82.959731444395842</v>
      </c>
      <c r="C567" s="7">
        <f t="shared" ca="1" si="47"/>
        <v>8.7806001300346964E-2</v>
      </c>
      <c r="D567" s="7">
        <f t="shared" ca="1" si="49"/>
        <v>0.14847732477581174</v>
      </c>
      <c r="E567" s="4">
        <f t="shared" ca="1" si="45"/>
        <v>1.7897517529372594E-3</v>
      </c>
    </row>
    <row r="568" spans="1:5" x14ac:dyDescent="0.35">
      <c r="A568" s="5">
        <f t="shared" si="46"/>
        <v>44335</v>
      </c>
      <c r="B568" s="7">
        <f t="shared" ca="1" si="48"/>
        <v>83.108208769171654</v>
      </c>
      <c r="C568" s="7">
        <f t="shared" ca="1" si="47"/>
        <v>-0.90557738841115398</v>
      </c>
      <c r="D568" s="7">
        <f t="shared" ca="1" si="49"/>
        <v>-1.147646836559258</v>
      </c>
      <c r="E568" s="4">
        <f t="shared" ca="1" si="45"/>
        <v>-1.380906716142544E-2</v>
      </c>
    </row>
    <row r="569" spans="1:5" x14ac:dyDescent="0.35">
      <c r="A569" s="5">
        <f t="shared" si="46"/>
        <v>44336</v>
      </c>
      <c r="B569" s="7">
        <f t="shared" ca="1" si="48"/>
        <v>81.960561932612393</v>
      </c>
      <c r="C569" s="7">
        <f t="shared" ca="1" si="47"/>
        <v>0.56186345573962271</v>
      </c>
      <c r="D569" s="7">
        <f t="shared" ca="1" si="49"/>
        <v>0.75680269314268178</v>
      </c>
      <c r="E569" s="4">
        <f t="shared" ca="1" si="45"/>
        <v>9.2337421230093749E-3</v>
      </c>
    </row>
    <row r="570" spans="1:5" x14ac:dyDescent="0.35">
      <c r="A570" s="5">
        <f t="shared" si="46"/>
        <v>44337</v>
      </c>
      <c r="B570" s="7">
        <f t="shared" ca="1" si="48"/>
        <v>82.717364625755081</v>
      </c>
      <c r="C570" s="7">
        <f t="shared" ca="1" si="47"/>
        <v>-0.29422136436043739</v>
      </c>
      <c r="D570" s="7">
        <f t="shared" ca="1" si="49"/>
        <v>-0.34816699245247418</v>
      </c>
      <c r="E570" s="4">
        <f t="shared" ca="1" si="45"/>
        <v>-4.2091161151919495E-3</v>
      </c>
    </row>
    <row r="571" spans="1:5" x14ac:dyDescent="0.35">
      <c r="A571" s="5">
        <f t="shared" si="46"/>
        <v>44338</v>
      </c>
      <c r="B571" s="7">
        <f t="shared" ca="1" si="48"/>
        <v>82.369197633302605</v>
      </c>
      <c r="C571" s="7">
        <f t="shared" ca="1" si="47"/>
        <v>-1.1757676985717003</v>
      </c>
      <c r="D571" s="7">
        <f t="shared" ca="1" si="49"/>
        <v>-1.4869114022267691</v>
      </c>
      <c r="E571" s="4">
        <f t="shared" ca="1" si="45"/>
        <v>-1.8051789321128432E-2</v>
      </c>
    </row>
    <row r="572" spans="1:5" x14ac:dyDescent="0.35">
      <c r="A572" s="5">
        <f t="shared" si="46"/>
        <v>44339</v>
      </c>
      <c r="B572" s="7">
        <f t="shared" ca="1" si="48"/>
        <v>80.882286231075838</v>
      </c>
      <c r="C572" s="7">
        <f t="shared" ca="1" si="47"/>
        <v>-1.372386106454961</v>
      </c>
      <c r="D572" s="7">
        <f t="shared" ca="1" si="49"/>
        <v>-1.7097894675493184</v>
      </c>
      <c r="E572" s="4">
        <f t="shared" ca="1" si="45"/>
        <v>-2.1139232670359397E-2</v>
      </c>
    </row>
    <row r="573" spans="1:5" x14ac:dyDescent="0.35">
      <c r="A573" s="5">
        <f t="shared" si="46"/>
        <v>44340</v>
      </c>
      <c r="B573" s="7">
        <f t="shared" ca="1" si="48"/>
        <v>79.172496763526524</v>
      </c>
      <c r="C573" s="7">
        <f t="shared" ca="1" si="47"/>
        <v>-1.8447852711850863</v>
      </c>
      <c r="D573" s="7">
        <f t="shared" ca="1" si="49"/>
        <v>-2.2609435091481669</v>
      </c>
      <c r="E573" s="4">
        <f t="shared" ca="1" si="45"/>
        <v>-2.8557183385300874E-2</v>
      </c>
    </row>
    <row r="574" spans="1:5" x14ac:dyDescent="0.35">
      <c r="A574" s="5">
        <f t="shared" si="46"/>
        <v>44341</v>
      </c>
      <c r="B574" s="7">
        <f t="shared" ca="1" si="48"/>
        <v>76.911553254378362</v>
      </c>
      <c r="C574" s="7">
        <f t="shared" ca="1" si="47"/>
        <v>-0.34915544044929303</v>
      </c>
      <c r="D574" s="7">
        <f t="shared" ca="1" si="49"/>
        <v>-0.39007466297456178</v>
      </c>
      <c r="E574" s="4">
        <f t="shared" ca="1" si="45"/>
        <v>-5.0717304029008923E-3</v>
      </c>
    </row>
    <row r="575" spans="1:5" x14ac:dyDescent="0.35">
      <c r="A575" s="5">
        <f t="shared" si="46"/>
        <v>44342</v>
      </c>
      <c r="B575" s="7">
        <f t="shared" ca="1" si="48"/>
        <v>76.521478591403806</v>
      </c>
      <c r="C575" s="7">
        <f t="shared" ca="1" si="47"/>
        <v>0.52901019139169603</v>
      </c>
      <c r="D575" s="7">
        <f t="shared" ca="1" si="49"/>
        <v>0.66710327627403021</v>
      </c>
      <c r="E575" s="4">
        <f t="shared" ca="1" si="45"/>
        <v>8.7178565881628253E-3</v>
      </c>
    </row>
    <row r="576" spans="1:5" x14ac:dyDescent="0.35">
      <c r="A576" s="5">
        <f t="shared" si="46"/>
        <v>44343</v>
      </c>
      <c r="B576" s="7">
        <f t="shared" ca="1" si="48"/>
        <v>77.18858186767784</v>
      </c>
      <c r="C576" s="7">
        <f t="shared" ca="1" si="47"/>
        <v>1.3634499803725655</v>
      </c>
      <c r="D576" s="7">
        <f t="shared" ca="1" si="49"/>
        <v>1.6843188467348822</v>
      </c>
      <c r="E576" s="4">
        <f t="shared" ca="1" si="45"/>
        <v>2.1820829013574333E-2</v>
      </c>
    </row>
    <row r="577" spans="1:5" x14ac:dyDescent="0.35">
      <c r="A577" s="5">
        <f t="shared" si="46"/>
        <v>44344</v>
      </c>
      <c r="B577" s="7">
        <f t="shared" ca="1" si="48"/>
        <v>78.872900714412722</v>
      </c>
      <c r="C577" s="7">
        <f t="shared" ca="1" si="47"/>
        <v>0.22585898959918835</v>
      </c>
      <c r="D577" s="7">
        <f t="shared" ca="1" si="49"/>
        <v>0.31214414646500099</v>
      </c>
      <c r="E577" s="4">
        <f t="shared" ca="1" si="45"/>
        <v>3.9575588527576725E-3</v>
      </c>
    </row>
    <row r="578" spans="1:5" x14ac:dyDescent="0.35">
      <c r="A578" s="5">
        <f t="shared" si="46"/>
        <v>44345</v>
      </c>
      <c r="B578" s="7">
        <f t="shared" ca="1" si="48"/>
        <v>79.185044860877724</v>
      </c>
      <c r="C578" s="7">
        <f t="shared" ca="1" si="47"/>
        <v>-0.57600653620520015</v>
      </c>
      <c r="D578" s="7">
        <f t="shared" ca="1" si="49"/>
        <v>-0.68367648055121677</v>
      </c>
      <c r="E578" s="4">
        <f t="shared" ref="E578:E641" ca="1" si="50">D578/B578</f>
        <v>-8.6339091144342454E-3</v>
      </c>
    </row>
    <row r="579" spans="1:5" x14ac:dyDescent="0.35">
      <c r="A579" s="5">
        <f t="shared" si="46"/>
        <v>44346</v>
      </c>
      <c r="B579" s="7">
        <f t="shared" ca="1" si="48"/>
        <v>78.501368380326511</v>
      </c>
      <c r="C579" s="7">
        <f t="shared" ca="1" si="47"/>
        <v>-0.59802968879194685</v>
      </c>
      <c r="D579" s="7">
        <f t="shared" ca="1" si="49"/>
        <v>-0.70492128594658088</v>
      </c>
      <c r="E579" s="4">
        <f t="shared" ca="1" si="50"/>
        <v>-8.9797324618769766E-3</v>
      </c>
    </row>
    <row r="580" spans="1:5" x14ac:dyDescent="0.35">
      <c r="A580" s="5">
        <f t="shared" ref="A580:A643" si="51">A579+H$4</f>
        <v>44347</v>
      </c>
      <c r="B580" s="7">
        <f t="shared" ca="1" si="48"/>
        <v>77.796447094379928</v>
      </c>
      <c r="C580" s="7">
        <f t="shared" ca="1" si="47"/>
        <v>1.4572209606727118</v>
      </c>
      <c r="D580" s="7">
        <f t="shared" ca="1" si="49"/>
        <v>1.8121350664965366</v>
      </c>
      <c r="E580" s="4">
        <f t="shared" ca="1" si="50"/>
        <v>2.3293288243589293E-2</v>
      </c>
    </row>
    <row r="581" spans="1:5" x14ac:dyDescent="0.35">
      <c r="A581" s="5">
        <f t="shared" si="51"/>
        <v>44348</v>
      </c>
      <c r="B581" s="7">
        <f t="shared" ca="1" si="48"/>
        <v>79.608582160876466</v>
      </c>
      <c r="C581" s="7">
        <f t="shared" ca="1" si="47"/>
        <v>-0.65940468027331189</v>
      </c>
      <c r="D581" s="7">
        <f t="shared" ca="1" si="49"/>
        <v>-0.79158687199810063</v>
      </c>
      <c r="E581" s="4">
        <f t="shared" ca="1" si="50"/>
        <v>-9.9434866255804881E-3</v>
      </c>
    </row>
    <row r="582" spans="1:5" x14ac:dyDescent="0.35">
      <c r="A582" s="5">
        <f t="shared" si="51"/>
        <v>44349</v>
      </c>
      <c r="B582" s="7">
        <f t="shared" ca="1" si="48"/>
        <v>78.81699528887836</v>
      </c>
      <c r="C582" s="7">
        <f t="shared" ca="1" si="47"/>
        <v>0.65371598729301839</v>
      </c>
      <c r="D582" s="7">
        <f t="shared" ca="1" si="49"/>
        <v>0.84145627072932994</v>
      </c>
      <c r="E582" s="4">
        <f t="shared" ca="1" si="50"/>
        <v>1.0676076493974966E-2</v>
      </c>
    </row>
    <row r="583" spans="1:5" x14ac:dyDescent="0.35">
      <c r="A583" s="5">
        <f t="shared" si="51"/>
        <v>44350</v>
      </c>
      <c r="B583" s="7">
        <f t="shared" ca="1" si="48"/>
        <v>79.658451559607684</v>
      </c>
      <c r="C583" s="7">
        <f t="shared" ref="C583:C646" ca="1" si="52">NORMSINV(RAND())</f>
        <v>-0.34853161020795687</v>
      </c>
      <c r="D583" s="7">
        <f t="shared" ca="1" si="49"/>
        <v>-0.40322586996070187</v>
      </c>
      <c r="E583" s="4">
        <f t="shared" ca="1" si="50"/>
        <v>-5.0619345727423749E-3</v>
      </c>
    </row>
    <row r="584" spans="1:5" x14ac:dyDescent="0.35">
      <c r="A584" s="5">
        <f t="shared" si="51"/>
        <v>44351</v>
      </c>
      <c r="B584" s="7">
        <f t="shared" ca="1" si="48"/>
        <v>79.255225689646977</v>
      </c>
      <c r="C584" s="7">
        <f t="shared" ca="1" si="52"/>
        <v>1.3591085050568847</v>
      </c>
      <c r="D584" s="7">
        <f t="shared" ca="1" si="49"/>
        <v>1.7240116647812338</v>
      </c>
      <c r="E584" s="4">
        <f t="shared" ca="1" si="50"/>
        <v>2.1752656052387465E-2</v>
      </c>
    </row>
    <row r="585" spans="1:5" x14ac:dyDescent="0.35">
      <c r="A585" s="5">
        <f t="shared" si="51"/>
        <v>44352</v>
      </c>
      <c r="B585" s="7">
        <f t="shared" ca="1" si="48"/>
        <v>80.979237354428207</v>
      </c>
      <c r="C585" s="7">
        <f t="shared" ca="1" si="52"/>
        <v>-1.3163022569139515</v>
      </c>
      <c r="D585" s="7">
        <f t="shared" ca="1" si="49"/>
        <v>-1.640523047613496</v>
      </c>
      <c r="E585" s="4">
        <f t="shared" ca="1" si="50"/>
        <v>-2.0258563814737961E-2</v>
      </c>
    </row>
    <row r="586" spans="1:5" x14ac:dyDescent="0.35">
      <c r="A586" s="5">
        <f t="shared" si="51"/>
        <v>44353</v>
      </c>
      <c r="B586" s="7">
        <f t="shared" ca="1" si="48"/>
        <v>79.338714306814708</v>
      </c>
      <c r="C586" s="7">
        <f t="shared" ca="1" si="52"/>
        <v>-1.675810780291455</v>
      </c>
      <c r="D586" s="7">
        <f t="shared" ca="1" si="49"/>
        <v>-2.0551761441586405</v>
      </c>
      <c r="E586" s="4">
        <f t="shared" ca="1" si="50"/>
        <v>-2.5903824660064013E-2</v>
      </c>
    </row>
    <row r="587" spans="1:5" x14ac:dyDescent="0.35">
      <c r="A587" s="5">
        <f t="shared" si="51"/>
        <v>44354</v>
      </c>
      <c r="B587" s="7">
        <f t="shared" ca="1" si="48"/>
        <v>77.283538162656072</v>
      </c>
      <c r="C587" s="7">
        <f t="shared" ca="1" si="52"/>
        <v>0.45115018368997217</v>
      </c>
      <c r="D587" s="7">
        <f t="shared" ca="1" si="49"/>
        <v>0.57925888829226446</v>
      </c>
      <c r="E587" s="4">
        <f t="shared" ca="1" si="50"/>
        <v>7.4952428688386096E-3</v>
      </c>
    </row>
    <row r="588" spans="1:5" x14ac:dyDescent="0.35">
      <c r="A588" s="5">
        <f t="shared" si="51"/>
        <v>44355</v>
      </c>
      <c r="B588" s="7">
        <f t="shared" ca="1" si="48"/>
        <v>77.86279705094833</v>
      </c>
      <c r="C588" s="7">
        <f t="shared" ca="1" si="52"/>
        <v>0.23523084860091717</v>
      </c>
      <c r="D588" s="7">
        <f t="shared" ca="1" si="49"/>
        <v>0.31960517565137009</v>
      </c>
      <c r="E588" s="4">
        <f t="shared" ca="1" si="50"/>
        <v>4.1047225087770907E-3</v>
      </c>
    </row>
    <row r="589" spans="1:5" x14ac:dyDescent="0.35">
      <c r="A589" s="5">
        <f t="shared" si="51"/>
        <v>44356</v>
      </c>
      <c r="B589" s="7">
        <f t="shared" ca="1" si="48"/>
        <v>78.182402226599706</v>
      </c>
      <c r="C589" s="7">
        <f t="shared" ca="1" si="52"/>
        <v>-1.207459173868666</v>
      </c>
      <c r="D589" s="7">
        <f t="shared" ca="1" si="49"/>
        <v>-1.450239123247437</v>
      </c>
      <c r="E589" s="4">
        <f t="shared" ca="1" si="50"/>
        <v>-1.8549431610506689E-2</v>
      </c>
    </row>
    <row r="590" spans="1:5" x14ac:dyDescent="0.35">
      <c r="A590" s="5">
        <f t="shared" si="51"/>
        <v>44357</v>
      </c>
      <c r="B590" s="7">
        <f t="shared" ca="1" si="48"/>
        <v>76.732163103352264</v>
      </c>
      <c r="C590" s="7">
        <f t="shared" ca="1" si="52"/>
        <v>-0.42779348989796939</v>
      </c>
      <c r="D590" s="7">
        <f t="shared" ca="1" si="49"/>
        <v>-0.4839161050345937</v>
      </c>
      <c r="E590" s="4">
        <f t="shared" ca="1" si="50"/>
        <v>-6.3065614921189736E-3</v>
      </c>
    </row>
    <row r="591" spans="1:5" x14ac:dyDescent="0.35">
      <c r="A591" s="5">
        <f t="shared" si="51"/>
        <v>44358</v>
      </c>
      <c r="B591" s="7">
        <f t="shared" ca="1" si="48"/>
        <v>76.248246998317668</v>
      </c>
      <c r="C591" s="7">
        <f t="shared" ca="1" si="52"/>
        <v>-1.0207006595742609</v>
      </c>
      <c r="D591" s="7">
        <f t="shared" ca="1" si="49"/>
        <v>-1.1907547969271781</v>
      </c>
      <c r="E591" s="4">
        <f t="shared" ca="1" si="50"/>
        <v>-1.5616815386633752E-2</v>
      </c>
    </row>
    <row r="592" spans="1:5" x14ac:dyDescent="0.35">
      <c r="A592" s="5">
        <f t="shared" si="51"/>
        <v>44359</v>
      </c>
      <c r="B592" s="7">
        <f t="shared" ca="1" si="48"/>
        <v>75.057492201390488</v>
      </c>
      <c r="C592" s="7">
        <f t="shared" ca="1" si="52"/>
        <v>-0.10669834031172495</v>
      </c>
      <c r="D592" s="7">
        <f t="shared" ca="1" si="49"/>
        <v>-9.490982438819523E-2</v>
      </c>
      <c r="E592" s="4">
        <f t="shared" ca="1" si="50"/>
        <v>-1.2644950104852685E-3</v>
      </c>
    </row>
    <row r="593" spans="1:5" x14ac:dyDescent="0.35">
      <c r="A593" s="5">
        <f t="shared" si="51"/>
        <v>44360</v>
      </c>
      <c r="B593" s="7">
        <f t="shared" ca="1" si="48"/>
        <v>74.962582377002292</v>
      </c>
      <c r="C593" s="7">
        <f t="shared" ca="1" si="52"/>
        <v>1.1128919906999564</v>
      </c>
      <c r="D593" s="7">
        <f t="shared" ca="1" si="49"/>
        <v>1.3408098068793766</v>
      </c>
      <c r="E593" s="4">
        <f t="shared" ca="1" si="50"/>
        <v>1.7886387639851672E-2</v>
      </c>
    </row>
    <row r="594" spans="1:5" x14ac:dyDescent="0.35">
      <c r="A594" s="5">
        <f t="shared" si="51"/>
        <v>44361</v>
      </c>
      <c r="B594" s="7">
        <f t="shared" ca="1" si="48"/>
        <v>76.30339218388167</v>
      </c>
      <c r="C594" s="7">
        <f t="shared" ca="1" si="52"/>
        <v>-0.71639149473907826</v>
      </c>
      <c r="D594" s="7">
        <f t="shared" ca="1" si="49"/>
        <v>-0.8270016867899963</v>
      </c>
      <c r="E594" s="4">
        <f t="shared" ca="1" si="50"/>
        <v>-1.0838334484488255E-2</v>
      </c>
    </row>
    <row r="595" spans="1:5" x14ac:dyDescent="0.35">
      <c r="A595" s="5">
        <f t="shared" si="51"/>
        <v>44362</v>
      </c>
      <c r="B595" s="7">
        <f t="shared" ca="1" si="48"/>
        <v>75.476390497091671</v>
      </c>
      <c r="C595" s="7">
        <f t="shared" ca="1" si="52"/>
        <v>-0.23368134599481927</v>
      </c>
      <c r="D595" s="7">
        <f t="shared" ca="1" si="49"/>
        <v>-0.2459378031089885</v>
      </c>
      <c r="E595" s="4">
        <f t="shared" ca="1" si="50"/>
        <v>-3.2584732985934881E-3</v>
      </c>
    </row>
    <row r="596" spans="1:5" x14ac:dyDescent="0.35">
      <c r="A596" s="5">
        <f t="shared" si="51"/>
        <v>44363</v>
      </c>
      <c r="B596" s="7">
        <f t="shared" ca="1" si="48"/>
        <v>75.230452693982684</v>
      </c>
      <c r="C596" s="7">
        <f t="shared" ca="1" si="52"/>
        <v>-0.10324828455809661</v>
      </c>
      <c r="D596" s="7">
        <f t="shared" ca="1" si="49"/>
        <v>-9.1052903375072408E-2</v>
      </c>
      <c r="E596" s="4">
        <f t="shared" ca="1" si="50"/>
        <v>-1.2103197590136964E-3</v>
      </c>
    </row>
    <row r="597" spans="1:5" x14ac:dyDescent="0.35">
      <c r="A597" s="5">
        <f t="shared" si="51"/>
        <v>44364</v>
      </c>
      <c r="B597" s="7">
        <f t="shared" ca="1" si="48"/>
        <v>75.139399790607612</v>
      </c>
      <c r="C597" s="7">
        <f t="shared" ca="1" si="52"/>
        <v>0.19067870040860965</v>
      </c>
      <c r="D597" s="7">
        <f t="shared" ca="1" si="49"/>
        <v>0.25585962756924391</v>
      </c>
      <c r="E597" s="4">
        <f t="shared" ca="1" si="50"/>
        <v>3.4051327037779482E-3</v>
      </c>
    </row>
    <row r="598" spans="1:5" x14ac:dyDescent="0.35">
      <c r="A598" s="5">
        <f t="shared" si="51"/>
        <v>44365</v>
      </c>
      <c r="B598" s="7">
        <f t="shared" ca="1" si="48"/>
        <v>75.395259418176863</v>
      </c>
      <c r="C598" s="7">
        <f t="shared" ca="1" si="52"/>
        <v>0.13105163478404044</v>
      </c>
      <c r="D598" s="7">
        <f t="shared" ca="1" si="49"/>
        <v>0.18613775609456226</v>
      </c>
      <c r="E598" s="4">
        <f t="shared" ca="1" si="50"/>
        <v>2.4688257263252647E-3</v>
      </c>
    </row>
    <row r="599" spans="1:5" x14ac:dyDescent="0.35">
      <c r="A599" s="5">
        <f t="shared" si="51"/>
        <v>44366</v>
      </c>
      <c r="B599" s="7">
        <f t="shared" ca="1" si="48"/>
        <v>75.58139717427143</v>
      </c>
      <c r="C599" s="7">
        <f t="shared" ca="1" si="52"/>
        <v>-0.19589097590617852</v>
      </c>
      <c r="D599" s="7">
        <f t="shared" ca="1" si="49"/>
        <v>-0.20142909335339365</v>
      </c>
      <c r="E599" s="4">
        <f t="shared" ca="1" si="50"/>
        <v>-2.6650617861555207E-3</v>
      </c>
    </row>
    <row r="600" spans="1:5" x14ac:dyDescent="0.35">
      <c r="A600" s="5">
        <f t="shared" si="51"/>
        <v>44367</v>
      </c>
      <c r="B600" s="7">
        <f t="shared" ca="1" si="48"/>
        <v>75.379968080918033</v>
      </c>
      <c r="C600" s="7">
        <f t="shared" ca="1" si="52"/>
        <v>-8.3574477551599507E-3</v>
      </c>
      <c r="D600" s="7">
        <f t="shared" ca="1" si="49"/>
        <v>2.1085605903639771E-2</v>
      </c>
      <c r="E600" s="4">
        <f t="shared" ca="1" si="50"/>
        <v>2.7972426150413109E-4</v>
      </c>
    </row>
    <row r="601" spans="1:5" x14ac:dyDescent="0.35">
      <c r="A601" s="5">
        <f t="shared" si="51"/>
        <v>44368</v>
      </c>
      <c r="B601" s="7">
        <f t="shared" ca="1" si="48"/>
        <v>75.401053686821669</v>
      </c>
      <c r="C601" s="7">
        <f t="shared" ca="1" si="52"/>
        <v>-4.4058297084109813E-2</v>
      </c>
      <c r="D601" s="7">
        <f t="shared" ca="1" si="49"/>
        <v>-2.1178353621189059E-2</v>
      </c>
      <c r="E601" s="4">
        <f t="shared" ca="1" si="50"/>
        <v>-2.8087609636270292E-4</v>
      </c>
    </row>
    <row r="602" spans="1:5" x14ac:dyDescent="0.35">
      <c r="A602" s="5">
        <f t="shared" si="51"/>
        <v>44369</v>
      </c>
      <c r="B602" s="7">
        <f t="shared" ca="1" si="48"/>
        <v>75.379875333200474</v>
      </c>
      <c r="C602" s="7">
        <f t="shared" ca="1" si="52"/>
        <v>0.68093767259997762</v>
      </c>
      <c r="D602" s="7">
        <f t="shared" ca="1" si="49"/>
        <v>0.83698277749251226</v>
      </c>
      <c r="E602" s="4">
        <f t="shared" ca="1" si="50"/>
        <v>1.1103530933061517E-2</v>
      </c>
    </row>
    <row r="603" spans="1:5" x14ac:dyDescent="0.35">
      <c r="A603" s="5">
        <f t="shared" si="51"/>
        <v>44370</v>
      </c>
      <c r="B603" s="7">
        <f t="shared" ca="1" si="48"/>
        <v>76.216858110692982</v>
      </c>
      <c r="C603" s="7">
        <f t="shared" ca="1" si="52"/>
        <v>-8.2176948014144671E-3</v>
      </c>
      <c r="D603" s="7">
        <f t="shared" ca="1" si="49"/>
        <v>2.1486962334032064E-2</v>
      </c>
      <c r="E603" s="4">
        <f t="shared" ca="1" si="50"/>
        <v>2.8191876268142196E-4</v>
      </c>
    </row>
    <row r="604" spans="1:5" x14ac:dyDescent="0.35">
      <c r="A604" s="5">
        <f t="shared" si="51"/>
        <v>44371</v>
      </c>
      <c r="B604" s="7">
        <f t="shared" ca="1" si="48"/>
        <v>76.23834507302702</v>
      </c>
      <c r="C604" s="7">
        <f t="shared" ca="1" si="52"/>
        <v>1.6310608095461041</v>
      </c>
      <c r="D604" s="7">
        <f t="shared" ca="1" si="49"/>
        <v>1.9839539845538525</v>
      </c>
      <c r="E604" s="4">
        <f t="shared" ca="1" si="50"/>
        <v>2.6023046311583326E-2</v>
      </c>
    </row>
    <row r="605" spans="1:5" x14ac:dyDescent="0.35">
      <c r="A605" s="5">
        <f t="shared" si="51"/>
        <v>44372</v>
      </c>
      <c r="B605" s="7">
        <f t="shared" ca="1" si="48"/>
        <v>78.222299057580869</v>
      </c>
      <c r="C605" s="7">
        <f t="shared" ca="1" si="52"/>
        <v>-1.9232295311075966</v>
      </c>
      <c r="D605" s="7">
        <f t="shared" ca="1" si="49"/>
        <v>-2.3301618335596026</v>
      </c>
      <c r="E605" s="4">
        <f t="shared" ca="1" si="50"/>
        <v>-2.9788971452300677E-2</v>
      </c>
    </row>
    <row r="606" spans="1:5" x14ac:dyDescent="0.35">
      <c r="A606" s="5">
        <f t="shared" si="51"/>
        <v>44373</v>
      </c>
      <c r="B606" s="7">
        <f t="shared" ca="1" si="48"/>
        <v>75.892137224021269</v>
      </c>
      <c r="C606" s="7">
        <f t="shared" ca="1" si="52"/>
        <v>0.46991351452232888</v>
      </c>
      <c r="D606" s="7">
        <f t="shared" ca="1" si="49"/>
        <v>0.59119050194263256</v>
      </c>
      <c r="E606" s="4">
        <f t="shared" ca="1" si="50"/>
        <v>7.7898781555925112E-3</v>
      </c>
    </row>
    <row r="607" spans="1:5" x14ac:dyDescent="0.35">
      <c r="A607" s="5">
        <f t="shared" si="51"/>
        <v>44374</v>
      </c>
      <c r="B607" s="7">
        <f t="shared" ca="1" si="48"/>
        <v>76.483327725963903</v>
      </c>
      <c r="C607" s="7">
        <f t="shared" ca="1" si="52"/>
        <v>-6.0270434340681363E-2</v>
      </c>
      <c r="D607" s="7">
        <f t="shared" ca="1" si="49"/>
        <v>-4.0953052184116816E-2</v>
      </c>
      <c r="E607" s="4">
        <f t="shared" ca="1" si="50"/>
        <v>-5.3545071065487157E-4</v>
      </c>
    </row>
    <row r="608" spans="1:5" x14ac:dyDescent="0.35">
      <c r="A608" s="5">
        <f t="shared" si="51"/>
        <v>44375</v>
      </c>
      <c r="B608" s="7">
        <f t="shared" ca="1" si="48"/>
        <v>76.442374673779781</v>
      </c>
      <c r="C608" s="7">
        <f t="shared" ca="1" si="52"/>
        <v>0.12771445269222667</v>
      </c>
      <c r="D608" s="7">
        <f t="shared" ca="1" si="49"/>
        <v>0.18471710454673987</v>
      </c>
      <c r="E608" s="4">
        <f t="shared" ca="1" si="50"/>
        <v>2.4164228980984156E-3</v>
      </c>
    </row>
    <row r="609" spans="1:5" x14ac:dyDescent="0.35">
      <c r="A609" s="5">
        <f t="shared" si="51"/>
        <v>44376</v>
      </c>
      <c r="B609" s="7">
        <f t="shared" ca="1" si="48"/>
        <v>76.627091778326516</v>
      </c>
      <c r="C609" s="7">
        <f t="shared" ca="1" si="52"/>
        <v>-0.24701547282130776</v>
      </c>
      <c r="D609" s="7">
        <f t="shared" ca="1" si="49"/>
        <v>-0.26573166846415275</v>
      </c>
      <c r="E609" s="4">
        <f t="shared" ca="1" si="50"/>
        <v>-3.4678553276285668E-3</v>
      </c>
    </row>
    <row r="610" spans="1:5" x14ac:dyDescent="0.35">
      <c r="A610" s="5">
        <f t="shared" si="51"/>
        <v>44377</v>
      </c>
      <c r="B610" s="7">
        <f t="shared" ca="1" si="48"/>
        <v>76.36136010986236</v>
      </c>
      <c r="C610" s="7">
        <f t="shared" ca="1" si="52"/>
        <v>8.9886938630593952E-2</v>
      </c>
      <c r="D610" s="7">
        <f t="shared" ca="1" si="49"/>
        <v>0.13916309027700116</v>
      </c>
      <c r="E610" s="4">
        <f t="shared" ca="1" si="50"/>
        <v>1.8224281243391278E-3</v>
      </c>
    </row>
    <row r="611" spans="1:5" x14ac:dyDescent="0.35">
      <c r="A611" s="5">
        <f t="shared" si="51"/>
        <v>44378</v>
      </c>
      <c r="B611" s="7">
        <f t="shared" ca="1" si="48"/>
        <v>76.500523200139355</v>
      </c>
      <c r="C611" s="7">
        <f t="shared" ca="1" si="52"/>
        <v>0.92432325325174292</v>
      </c>
      <c r="D611" s="7">
        <f t="shared" ca="1" si="49"/>
        <v>1.1417967773969571</v>
      </c>
      <c r="E611" s="4">
        <f t="shared" ca="1" si="50"/>
        <v>1.4925345992860833E-2</v>
      </c>
    </row>
    <row r="612" spans="1:5" x14ac:dyDescent="0.35">
      <c r="A612" s="5">
        <f t="shared" si="51"/>
        <v>44379</v>
      </c>
      <c r="B612" s="7">
        <f t="shared" ca="1" si="48"/>
        <v>77.642319977536317</v>
      </c>
      <c r="C612" s="7">
        <f t="shared" ca="1" si="52"/>
        <v>-1.4417989995895808</v>
      </c>
      <c r="D612" s="7">
        <f t="shared" ca="1" si="49"/>
        <v>-1.7259269491956346</v>
      </c>
      <c r="E612" s="4">
        <f t="shared" ca="1" si="50"/>
        <v>-2.2229203734445136E-2</v>
      </c>
    </row>
    <row r="613" spans="1:5" x14ac:dyDescent="0.35">
      <c r="A613" s="5">
        <f t="shared" si="51"/>
        <v>44380</v>
      </c>
      <c r="B613" s="7">
        <f t="shared" ca="1" si="48"/>
        <v>75.916393028340678</v>
      </c>
      <c r="C613" s="7">
        <f t="shared" ca="1" si="52"/>
        <v>-0.31278032298886221</v>
      </c>
      <c r="D613" s="7">
        <f t="shared" ca="1" si="49"/>
        <v>-0.34166493071799003</v>
      </c>
      <c r="E613" s="4">
        <f t="shared" ca="1" si="50"/>
        <v>-4.5005422029263378E-3</v>
      </c>
    </row>
    <row r="614" spans="1:5" x14ac:dyDescent="0.35">
      <c r="A614" s="5">
        <f t="shared" si="51"/>
        <v>44381</v>
      </c>
      <c r="B614" s="7">
        <f t="shared" ref="B614:B677" ca="1" si="53">B613+D613</f>
        <v>75.574728097622682</v>
      </c>
      <c r="C614" s="7">
        <f t="shared" ca="1" si="52"/>
        <v>0.40273578128358034</v>
      </c>
      <c r="D614" s="7">
        <f t="shared" ref="D614:D677" ca="1" si="54">H$2*H$5*B614+H$3*SQRT(H$5)*B614*C614</f>
        <v>0.50899618493617571</v>
      </c>
      <c r="E614" s="4">
        <f t="shared" ca="1" si="50"/>
        <v>6.7350051763161679E-3</v>
      </c>
    </row>
    <row r="615" spans="1:5" x14ac:dyDescent="0.35">
      <c r="A615" s="5">
        <f t="shared" si="51"/>
        <v>44382</v>
      </c>
      <c r="B615" s="7">
        <f t="shared" ca="1" si="53"/>
        <v>76.083724282558862</v>
      </c>
      <c r="C615" s="7">
        <f t="shared" ca="1" si="52"/>
        <v>-0.28333296069407754</v>
      </c>
      <c r="D615" s="7">
        <f t="shared" ca="1" si="54"/>
        <v>-0.30723662282684755</v>
      </c>
      <c r="E615" s="4">
        <f t="shared" ca="1" si="50"/>
        <v>-4.0381385864581981E-3</v>
      </c>
    </row>
    <row r="616" spans="1:5" x14ac:dyDescent="0.35">
      <c r="A616" s="5">
        <f t="shared" si="51"/>
        <v>44383</v>
      </c>
      <c r="B616" s="7">
        <f t="shared" ca="1" si="53"/>
        <v>75.776487659732013</v>
      </c>
      <c r="C616" s="7">
        <f t="shared" ca="1" si="52"/>
        <v>-0.78105376391240455</v>
      </c>
      <c r="D616" s="7">
        <f t="shared" ca="1" si="54"/>
        <v>-0.89823234598992574</v>
      </c>
      <c r="E616" s="4">
        <f t="shared" ca="1" si="50"/>
        <v>-1.1853707841716854E-2</v>
      </c>
    </row>
    <row r="617" spans="1:5" x14ac:dyDescent="0.35">
      <c r="A617" s="5">
        <f t="shared" si="51"/>
        <v>44384</v>
      </c>
      <c r="B617" s="7">
        <f t="shared" ca="1" si="53"/>
        <v>74.878255313742088</v>
      </c>
      <c r="C617" s="7">
        <f t="shared" ca="1" si="52"/>
        <v>0.1802563663726173</v>
      </c>
      <c r="D617" s="7">
        <f t="shared" ca="1" si="54"/>
        <v>0.24271589791223597</v>
      </c>
      <c r="E617" s="4">
        <f t="shared" ca="1" si="50"/>
        <v>3.2414737348680097E-3</v>
      </c>
    </row>
    <row r="618" spans="1:5" x14ac:dyDescent="0.35">
      <c r="A618" s="5">
        <f t="shared" si="51"/>
        <v>44385</v>
      </c>
      <c r="B618" s="7">
        <f t="shared" ca="1" si="53"/>
        <v>75.120971211654322</v>
      </c>
      <c r="C618" s="7">
        <f t="shared" ca="1" si="52"/>
        <v>0.98894376438930109</v>
      </c>
      <c r="D618" s="7">
        <f t="shared" ca="1" si="54"/>
        <v>1.1974330614700508</v>
      </c>
      <c r="E618" s="4">
        <f t="shared" ca="1" si="50"/>
        <v>1.5940063635442991E-2</v>
      </c>
    </row>
    <row r="619" spans="1:5" x14ac:dyDescent="0.35">
      <c r="A619" s="5">
        <f t="shared" si="51"/>
        <v>44386</v>
      </c>
      <c r="B619" s="7">
        <f t="shared" ca="1" si="53"/>
        <v>76.318404273124372</v>
      </c>
      <c r="C619" s="7">
        <f t="shared" ca="1" si="52"/>
        <v>0.46118827511047333</v>
      </c>
      <c r="D619" s="7">
        <f t="shared" ca="1" si="54"/>
        <v>0.58405468794885118</v>
      </c>
      <c r="E619" s="4">
        <f t="shared" ca="1" si="50"/>
        <v>7.6528681844377456E-3</v>
      </c>
    </row>
    <row r="620" spans="1:5" x14ac:dyDescent="0.35">
      <c r="A620" s="5">
        <f t="shared" si="51"/>
        <v>44387</v>
      </c>
      <c r="B620" s="7">
        <f t="shared" ca="1" si="53"/>
        <v>76.902458961073222</v>
      </c>
      <c r="C620" s="7">
        <f t="shared" ca="1" si="52"/>
        <v>1.1530349458930962</v>
      </c>
      <c r="D620" s="7">
        <f t="shared" ca="1" si="54"/>
        <v>1.4239829249963207</v>
      </c>
      <c r="E620" s="4">
        <f t="shared" ca="1" si="50"/>
        <v>1.8516741131998363E-2</v>
      </c>
    </row>
    <row r="621" spans="1:5" x14ac:dyDescent="0.35">
      <c r="A621" s="5">
        <f t="shared" si="51"/>
        <v>44388</v>
      </c>
      <c r="B621" s="7">
        <f t="shared" ca="1" si="53"/>
        <v>78.326441886069546</v>
      </c>
      <c r="C621" s="7">
        <f t="shared" ca="1" si="52"/>
        <v>0.79097209962557857</v>
      </c>
      <c r="D621" s="7">
        <f t="shared" ca="1" si="54"/>
        <v>1.0050355938657423</v>
      </c>
      <c r="E621" s="4">
        <f t="shared" ca="1" si="50"/>
        <v>1.2831370475472717E-2</v>
      </c>
    </row>
    <row r="622" spans="1:5" x14ac:dyDescent="0.35">
      <c r="A622" s="5">
        <f t="shared" si="51"/>
        <v>44389</v>
      </c>
      <c r="B622" s="7">
        <f t="shared" ca="1" si="53"/>
        <v>79.331477479935288</v>
      </c>
      <c r="C622" s="7">
        <f t="shared" ca="1" si="52"/>
        <v>-0.84920093206182468</v>
      </c>
      <c r="D622" s="7">
        <f t="shared" ca="1" si="54"/>
        <v>-1.0252644329555929</v>
      </c>
      <c r="E622" s="4">
        <f t="shared" ca="1" si="50"/>
        <v>-1.2923803583702388E-2</v>
      </c>
    </row>
    <row r="623" spans="1:5" x14ac:dyDescent="0.35">
      <c r="A623" s="5">
        <f t="shared" si="51"/>
        <v>44390</v>
      </c>
      <c r="B623" s="7">
        <f t="shared" ca="1" si="53"/>
        <v>78.306213046979693</v>
      </c>
      <c r="C623" s="7">
        <f t="shared" ca="1" si="52"/>
        <v>0.39351029973775076</v>
      </c>
      <c r="D623" s="7">
        <f t="shared" ca="1" si="54"/>
        <v>0.51604891030751254</v>
      </c>
      <c r="E623" s="4">
        <f t="shared" ca="1" si="50"/>
        <v>6.5901400441611161E-3</v>
      </c>
    </row>
    <row r="624" spans="1:5" x14ac:dyDescent="0.35">
      <c r="A624" s="5">
        <f t="shared" si="51"/>
        <v>44391</v>
      </c>
      <c r="B624" s="7">
        <f t="shared" ca="1" si="53"/>
        <v>78.822261957287211</v>
      </c>
      <c r="C624" s="7">
        <f t="shared" ca="1" si="52"/>
        <v>7.619411770178372E-2</v>
      </c>
      <c r="D624" s="7">
        <f t="shared" ca="1" si="54"/>
        <v>0.12669997767233127</v>
      </c>
      <c r="E624" s="4">
        <f t="shared" ca="1" si="50"/>
        <v>1.6074136230826309E-3</v>
      </c>
    </row>
    <row r="625" spans="1:5" x14ac:dyDescent="0.35">
      <c r="A625" s="5">
        <f t="shared" si="51"/>
        <v>44392</v>
      </c>
      <c r="B625" s="7">
        <f t="shared" ca="1" si="53"/>
        <v>78.948961934959542</v>
      </c>
      <c r="C625" s="7">
        <f t="shared" ca="1" si="52"/>
        <v>0.49649680400608798</v>
      </c>
      <c r="D625" s="7">
        <f t="shared" ca="1" si="54"/>
        <v>0.6479584504569339</v>
      </c>
      <c r="E625" s="4">
        <f t="shared" ca="1" si="50"/>
        <v>8.2073080453007215E-3</v>
      </c>
    </row>
    <row r="626" spans="1:5" x14ac:dyDescent="0.35">
      <c r="A626" s="5">
        <f t="shared" si="51"/>
        <v>44393</v>
      </c>
      <c r="B626" s="7">
        <f t="shared" ca="1" si="53"/>
        <v>79.596920385416482</v>
      </c>
      <c r="C626" s="7">
        <f t="shared" ca="1" si="52"/>
        <v>-0.43586539724904633</v>
      </c>
      <c r="D626" s="7">
        <f t="shared" ca="1" si="54"/>
        <v>-0.5120718528775251</v>
      </c>
      <c r="E626" s="4">
        <f t="shared" ca="1" si="50"/>
        <v>-6.4333123743735374E-3</v>
      </c>
    </row>
    <row r="627" spans="1:5" x14ac:dyDescent="0.35">
      <c r="A627" s="5">
        <f t="shared" si="51"/>
        <v>44394</v>
      </c>
      <c r="B627" s="7">
        <f t="shared" ca="1" si="53"/>
        <v>79.084848532538956</v>
      </c>
      <c r="C627" s="7">
        <f t="shared" ca="1" si="52"/>
        <v>-0.45828813948559405</v>
      </c>
      <c r="D627" s="7">
        <f t="shared" ca="1" si="54"/>
        <v>-0.53662315096881641</v>
      </c>
      <c r="E627" s="4">
        <f t="shared" ca="1" si="50"/>
        <v>-6.7854103652740293E-3</v>
      </c>
    </row>
    <row r="628" spans="1:5" x14ac:dyDescent="0.35">
      <c r="A628" s="5">
        <f t="shared" si="51"/>
        <v>44395</v>
      </c>
      <c r="B628" s="7">
        <f t="shared" ca="1" si="53"/>
        <v>78.548225381570134</v>
      </c>
      <c r="C628" s="7">
        <f t="shared" ca="1" si="52"/>
        <v>0.57210944899426541</v>
      </c>
      <c r="D628" s="7">
        <f t="shared" ca="1" si="54"/>
        <v>0.73793167661547598</v>
      </c>
      <c r="E628" s="4">
        <f t="shared" ca="1" si="50"/>
        <v>9.394632062414714E-3</v>
      </c>
    </row>
    <row r="629" spans="1:5" x14ac:dyDescent="0.35">
      <c r="A629" s="5">
        <f t="shared" si="51"/>
        <v>44396</v>
      </c>
      <c r="B629" s="7">
        <f t="shared" ca="1" si="53"/>
        <v>79.286157058185609</v>
      </c>
      <c r="C629" s="7">
        <f t="shared" ca="1" si="52"/>
        <v>0.91125100452149488</v>
      </c>
      <c r="D629" s="7">
        <f t="shared" ca="1" si="54"/>
        <v>1.1670982704600044</v>
      </c>
      <c r="E629" s="4">
        <f t="shared" ca="1" si="50"/>
        <v>1.4720076161636991E-2</v>
      </c>
    </row>
    <row r="630" spans="1:5" x14ac:dyDescent="0.35">
      <c r="A630" s="5">
        <f t="shared" si="51"/>
        <v>44397</v>
      </c>
      <c r="B630" s="7">
        <f t="shared" ca="1" si="53"/>
        <v>80.453255328645611</v>
      </c>
      <c r="C630" s="7">
        <f t="shared" ca="1" si="52"/>
        <v>0.68714630201753701</v>
      </c>
      <c r="D630" s="7">
        <f t="shared" ca="1" si="54"/>
        <v>0.90115878652923276</v>
      </c>
      <c r="E630" s="4">
        <f t="shared" ca="1" si="50"/>
        <v>1.1201023287970954E-2</v>
      </c>
    </row>
    <row r="631" spans="1:5" x14ac:dyDescent="0.35">
      <c r="A631" s="5">
        <f t="shared" si="51"/>
        <v>44398</v>
      </c>
      <c r="B631" s="7">
        <f t="shared" ca="1" si="53"/>
        <v>81.354414115174848</v>
      </c>
      <c r="C631" s="7">
        <f t="shared" ca="1" si="52"/>
        <v>0.33249785268299414</v>
      </c>
      <c r="D631" s="7">
        <f t="shared" ca="1" si="54"/>
        <v>0.45819447210116271</v>
      </c>
      <c r="E631" s="4">
        <f t="shared" ca="1" si="50"/>
        <v>5.6320788132342625E-3</v>
      </c>
    </row>
    <row r="632" spans="1:5" x14ac:dyDescent="0.35">
      <c r="A632" s="5">
        <f t="shared" si="51"/>
        <v>44399</v>
      </c>
      <c r="B632" s="7">
        <f t="shared" ca="1" si="53"/>
        <v>81.812608587276017</v>
      </c>
      <c r="C632" s="7">
        <f t="shared" ca="1" si="52"/>
        <v>-0.35738979819912325</v>
      </c>
      <c r="D632" s="7">
        <f t="shared" ca="1" si="54"/>
        <v>-0.42551001145691614</v>
      </c>
      <c r="E632" s="4">
        <f t="shared" ca="1" si="50"/>
        <v>-5.2010321979037103E-3</v>
      </c>
    </row>
    <row r="633" spans="1:5" x14ac:dyDescent="0.35">
      <c r="A633" s="5">
        <f t="shared" si="51"/>
        <v>44400</v>
      </c>
      <c r="B633" s="7">
        <f t="shared" ca="1" si="53"/>
        <v>81.387098575819095</v>
      </c>
      <c r="C633" s="7">
        <f t="shared" ca="1" si="52"/>
        <v>1.0187982613276265</v>
      </c>
      <c r="D633" s="7">
        <f t="shared" ca="1" si="54"/>
        <v>1.3354695366352349</v>
      </c>
      <c r="E633" s="4">
        <f t="shared" ca="1" si="50"/>
        <v>1.6408860372275465E-2</v>
      </c>
    </row>
    <row r="634" spans="1:5" x14ac:dyDescent="0.35">
      <c r="A634" s="5">
        <f t="shared" si="51"/>
        <v>44401</v>
      </c>
      <c r="B634" s="7">
        <f t="shared" ca="1" si="53"/>
        <v>82.722568112454326</v>
      </c>
      <c r="C634" s="7">
        <f t="shared" ca="1" si="52"/>
        <v>0.70956148045585232</v>
      </c>
      <c r="D634" s="7">
        <f t="shared" ca="1" si="54"/>
        <v>0.95569403676245923</v>
      </c>
      <c r="E634" s="4">
        <f t="shared" ca="1" si="50"/>
        <v>1.1553002506683232E-2</v>
      </c>
    </row>
    <row r="635" spans="1:5" x14ac:dyDescent="0.35">
      <c r="A635" s="5">
        <f t="shared" si="51"/>
        <v>44402</v>
      </c>
      <c r="B635" s="7">
        <f t="shared" ca="1" si="53"/>
        <v>83.678262149216792</v>
      </c>
      <c r="C635" s="7">
        <f t="shared" ca="1" si="52"/>
        <v>-2.867493875498317</v>
      </c>
      <c r="D635" s="7">
        <f t="shared" ca="1" si="54"/>
        <v>-3.7334301677776796</v>
      </c>
      <c r="E635" s="4">
        <f t="shared" ca="1" si="50"/>
        <v>-4.4616487865392691E-2</v>
      </c>
    </row>
    <row r="636" spans="1:5" x14ac:dyDescent="0.35">
      <c r="A636" s="5">
        <f t="shared" si="51"/>
        <v>44403</v>
      </c>
      <c r="B636" s="7">
        <f t="shared" ca="1" si="53"/>
        <v>79.944831981439108</v>
      </c>
      <c r="C636" s="7">
        <f t="shared" ca="1" si="52"/>
        <v>-1.4224551261421081</v>
      </c>
      <c r="D636" s="7">
        <f t="shared" ca="1" si="54"/>
        <v>-1.7528266043102447</v>
      </c>
      <c r="E636" s="4">
        <f t="shared" ca="1" si="50"/>
        <v>-2.1925452350906195E-2</v>
      </c>
    </row>
    <row r="637" spans="1:5" x14ac:dyDescent="0.35">
      <c r="A637" s="5">
        <f t="shared" si="51"/>
        <v>44404</v>
      </c>
      <c r="B637" s="7">
        <f t="shared" ca="1" si="53"/>
        <v>78.192005377128865</v>
      </c>
      <c r="C637" s="7">
        <f t="shared" ca="1" si="52"/>
        <v>-0.13108167100344476</v>
      </c>
      <c r="D637" s="7">
        <f t="shared" ca="1" si="54"/>
        <v>-0.12881191206890202</v>
      </c>
      <c r="E637" s="4">
        <f t="shared" ca="1" si="50"/>
        <v>-1.6473795683794991E-3</v>
      </c>
    </row>
    <row r="638" spans="1:5" x14ac:dyDescent="0.35">
      <c r="A638" s="5">
        <f t="shared" si="51"/>
        <v>44405</v>
      </c>
      <c r="B638" s="7">
        <f t="shared" ca="1" si="53"/>
        <v>78.063193465059967</v>
      </c>
      <c r="C638" s="7">
        <f t="shared" ca="1" si="52"/>
        <v>0.94841564525623601</v>
      </c>
      <c r="D638" s="7">
        <f t="shared" ca="1" si="54"/>
        <v>1.1946527292009856</v>
      </c>
      <c r="E638" s="4">
        <f t="shared" ca="1" si="50"/>
        <v>1.5303662022688017E-2</v>
      </c>
    </row>
    <row r="639" spans="1:5" x14ac:dyDescent="0.35">
      <c r="A639" s="5">
        <f t="shared" si="51"/>
        <v>44406</v>
      </c>
      <c r="B639" s="7">
        <f t="shared" ca="1" si="53"/>
        <v>79.257846194260949</v>
      </c>
      <c r="C639" s="7">
        <f t="shared" ca="1" si="52"/>
        <v>-0.45885886444129109</v>
      </c>
      <c r="D639" s="7">
        <f t="shared" ca="1" si="54"/>
        <v>-0.5385073145913355</v>
      </c>
      <c r="E639" s="4">
        <f t="shared" ca="1" si="50"/>
        <v>-6.7943722981249613E-3</v>
      </c>
    </row>
    <row r="640" spans="1:5" x14ac:dyDescent="0.35">
      <c r="A640" s="5">
        <f t="shared" si="51"/>
        <v>44407</v>
      </c>
      <c r="B640" s="7">
        <f t="shared" ca="1" si="53"/>
        <v>78.719338879669607</v>
      </c>
      <c r="C640" s="7">
        <f t="shared" ca="1" si="52"/>
        <v>1.4424826352333873</v>
      </c>
      <c r="D640" s="7">
        <f t="shared" ca="1" si="54"/>
        <v>1.8154140954570765</v>
      </c>
      <c r="E640" s="4">
        <f t="shared" ca="1" si="50"/>
        <v>2.3061856480173427E-2</v>
      </c>
    </row>
    <row r="641" spans="1:5" x14ac:dyDescent="0.35">
      <c r="A641" s="5">
        <f t="shared" si="51"/>
        <v>44408</v>
      </c>
      <c r="B641" s="7">
        <f t="shared" ca="1" si="53"/>
        <v>80.534752975126679</v>
      </c>
      <c r="C641" s="7">
        <f t="shared" ca="1" si="52"/>
        <v>-0.39814584860180879</v>
      </c>
      <c r="D641" s="7">
        <f t="shared" ca="1" si="54"/>
        <v>-0.47040453513615593</v>
      </c>
      <c r="E641" s="4">
        <f t="shared" ca="1" si="50"/>
        <v>-5.8410129510354531E-3</v>
      </c>
    </row>
    <row r="642" spans="1:5" x14ac:dyDescent="0.35">
      <c r="A642" s="5">
        <f t="shared" si="51"/>
        <v>44409</v>
      </c>
      <c r="B642" s="7">
        <f t="shared" ca="1" si="53"/>
        <v>80.064348439990525</v>
      </c>
      <c r="C642" s="7">
        <f t="shared" ca="1" si="52"/>
        <v>-0.82870632667233746</v>
      </c>
      <c r="D642" s="7">
        <f t="shared" ca="1" si="54"/>
        <v>-1.0089695244283194</v>
      </c>
      <c r="E642" s="4">
        <f t="shared" ref="E642:E705" ca="1" si="55">D642/B642</f>
        <v>-1.2601982581355269E-2</v>
      </c>
    </row>
    <row r="643" spans="1:5" x14ac:dyDescent="0.35">
      <c r="A643" s="5">
        <f t="shared" si="51"/>
        <v>44410</v>
      </c>
      <c r="B643" s="7">
        <f t="shared" ca="1" si="53"/>
        <v>79.055378915562201</v>
      </c>
      <c r="C643" s="7">
        <f t="shared" ca="1" si="52"/>
        <v>0.74706696587894272</v>
      </c>
      <c r="D643" s="7">
        <f t="shared" ca="1" si="54"/>
        <v>0.95988571139693335</v>
      </c>
      <c r="E643" s="4">
        <f t="shared" ca="1" si="55"/>
        <v>1.2141940555647353E-2</v>
      </c>
    </row>
    <row r="644" spans="1:5" x14ac:dyDescent="0.35">
      <c r="A644" s="5">
        <f t="shared" ref="A644:A707" si="56">A643+H$4</f>
        <v>44411</v>
      </c>
      <c r="B644" s="7">
        <f t="shared" ca="1" si="53"/>
        <v>80.015264626959137</v>
      </c>
      <c r="C644" s="7">
        <f t="shared" ca="1" si="52"/>
        <v>0.70808760314862274</v>
      </c>
      <c r="D644" s="7">
        <f t="shared" ca="1" si="54"/>
        <v>0.92256468918573753</v>
      </c>
      <c r="E644" s="4">
        <f t="shared" ca="1" si="55"/>
        <v>1.1529858627436227E-2</v>
      </c>
    </row>
    <row r="645" spans="1:5" x14ac:dyDescent="0.35">
      <c r="A645" s="5">
        <f t="shared" si="56"/>
        <v>44412</v>
      </c>
      <c r="B645" s="7">
        <f t="shared" ca="1" si="53"/>
        <v>80.937829316144871</v>
      </c>
      <c r="C645" s="7">
        <f t="shared" ca="1" si="52"/>
        <v>0.14673490886509222</v>
      </c>
      <c r="D645" s="7">
        <f t="shared" ca="1" si="54"/>
        <v>0.21975395651044924</v>
      </c>
      <c r="E645" s="4">
        <f t="shared" ca="1" si="55"/>
        <v>2.7150957514821116E-3</v>
      </c>
    </row>
    <row r="646" spans="1:5" x14ac:dyDescent="0.35">
      <c r="A646" s="5">
        <f t="shared" si="56"/>
        <v>44413</v>
      </c>
      <c r="B646" s="7">
        <f t="shared" ca="1" si="53"/>
        <v>81.157583272655316</v>
      </c>
      <c r="C646" s="7">
        <f t="shared" ca="1" si="52"/>
        <v>-0.94575057495204429</v>
      </c>
      <c r="D646" s="7">
        <f t="shared" ca="1" si="54"/>
        <v>-1.1719070107680336</v>
      </c>
      <c r="E646" s="4">
        <f t="shared" ca="1" si="55"/>
        <v>-1.4439895367890877E-2</v>
      </c>
    </row>
    <row r="647" spans="1:5" x14ac:dyDescent="0.35">
      <c r="A647" s="5">
        <f t="shared" si="56"/>
        <v>44414</v>
      </c>
      <c r="B647" s="7">
        <f t="shared" ca="1" si="53"/>
        <v>79.985676261887278</v>
      </c>
      <c r="C647" s="7">
        <f t="shared" ref="C647:C710" ca="1" si="57">NORMSINV(RAND())</f>
        <v>-2.2244567313738681</v>
      </c>
      <c r="D647" s="7">
        <f t="shared" ca="1" si="54"/>
        <v>-2.7610301288599302</v>
      </c>
      <c r="E647" s="4">
        <f t="shared" ca="1" si="55"/>
        <v>-3.4519057134927859E-2</v>
      </c>
    </row>
    <row r="648" spans="1:5" x14ac:dyDescent="0.35">
      <c r="A648" s="5">
        <f t="shared" si="56"/>
        <v>44415</v>
      </c>
      <c r="B648" s="7">
        <f t="shared" ca="1" si="53"/>
        <v>77.224646133027349</v>
      </c>
      <c r="C648" s="7">
        <f t="shared" ca="1" si="57"/>
        <v>0.54232332440704034</v>
      </c>
      <c r="D648" s="7">
        <f t="shared" ca="1" si="54"/>
        <v>0.68937738528990333</v>
      </c>
      <c r="E648" s="4">
        <f t="shared" ca="1" si="55"/>
        <v>8.9269089573085301E-3</v>
      </c>
    </row>
    <row r="649" spans="1:5" x14ac:dyDescent="0.35">
      <c r="A649" s="5">
        <f t="shared" si="56"/>
        <v>44416</v>
      </c>
      <c r="B649" s="7">
        <f t="shared" ca="1" si="53"/>
        <v>77.914023518317251</v>
      </c>
      <c r="C649" s="7">
        <f t="shared" ca="1" si="57"/>
        <v>-0.80092344677830929</v>
      </c>
      <c r="D649" s="7">
        <f t="shared" ca="1" si="54"/>
        <v>-0.94787987179727018</v>
      </c>
      <c r="E649" s="4">
        <f t="shared" ca="1" si="55"/>
        <v>-1.2165715862105719E-2</v>
      </c>
    </row>
    <row r="650" spans="1:5" x14ac:dyDescent="0.35">
      <c r="A650" s="5">
        <f t="shared" si="56"/>
        <v>44417</v>
      </c>
      <c r="B650" s="7">
        <f t="shared" ca="1" si="53"/>
        <v>76.966143646519981</v>
      </c>
      <c r="C650" s="7">
        <f t="shared" ca="1" si="57"/>
        <v>1.3527759276327453</v>
      </c>
      <c r="D650" s="7">
        <f t="shared" ca="1" si="54"/>
        <v>1.666564639041654</v>
      </c>
      <c r="E650" s="4">
        <f t="shared" ca="1" si="55"/>
        <v>2.1653217376923984E-2</v>
      </c>
    </row>
    <row r="651" spans="1:5" x14ac:dyDescent="0.35">
      <c r="A651" s="5">
        <f t="shared" si="56"/>
        <v>44418</v>
      </c>
      <c r="B651" s="7">
        <f t="shared" ca="1" si="53"/>
        <v>78.632708285561634</v>
      </c>
      <c r="C651" s="7">
        <f t="shared" ca="1" si="57"/>
        <v>-1.2314404711444698</v>
      </c>
      <c r="D651" s="7">
        <f t="shared" ca="1" si="54"/>
        <v>-1.4882028847978686</v>
      </c>
      <c r="E651" s="4">
        <f t="shared" ca="1" si="55"/>
        <v>-1.8926003151173786E-2</v>
      </c>
    </row>
    <row r="652" spans="1:5" x14ac:dyDescent="0.35">
      <c r="A652" s="5">
        <f t="shared" si="56"/>
        <v>44419</v>
      </c>
      <c r="B652" s="7">
        <f t="shared" ca="1" si="53"/>
        <v>77.144505400763762</v>
      </c>
      <c r="C652" s="7">
        <f t="shared" ca="1" si="57"/>
        <v>-0.42772374194130974</v>
      </c>
      <c r="D652" s="7">
        <f t="shared" ca="1" si="54"/>
        <v>-0.48643207592166776</v>
      </c>
      <c r="E652" s="4">
        <f t="shared" ca="1" si="55"/>
        <v>-6.3054662596469489E-3</v>
      </c>
    </row>
    <row r="653" spans="1:5" x14ac:dyDescent="0.35">
      <c r="A653" s="5">
        <f t="shared" si="56"/>
        <v>44420</v>
      </c>
      <c r="B653" s="7">
        <f t="shared" ca="1" si="53"/>
        <v>76.658073324842093</v>
      </c>
      <c r="C653" s="7">
        <f t="shared" ca="1" si="57"/>
        <v>-0.50174439099232915</v>
      </c>
      <c r="D653" s="7">
        <f t="shared" ca="1" si="54"/>
        <v>-0.57246651712185603</v>
      </c>
      <c r="E653" s="4">
        <f t="shared" ca="1" si="55"/>
        <v>-7.4677916140156947E-3</v>
      </c>
    </row>
    <row r="654" spans="1:5" x14ac:dyDescent="0.35">
      <c r="A654" s="5">
        <f t="shared" si="56"/>
        <v>44421</v>
      </c>
      <c r="B654" s="7">
        <f t="shared" ca="1" si="53"/>
        <v>76.085606807720239</v>
      </c>
      <c r="C654" s="7">
        <f t="shared" ca="1" si="57"/>
        <v>-1.3164349366237365</v>
      </c>
      <c r="D654" s="7">
        <f t="shared" ca="1" si="54"/>
        <v>-1.5415436400870741</v>
      </c>
      <c r="E654" s="4">
        <f t="shared" ca="1" si="55"/>
        <v>-2.0260647246762277E-2</v>
      </c>
    </row>
    <row r="655" spans="1:5" x14ac:dyDescent="0.35">
      <c r="A655" s="5">
        <f t="shared" si="56"/>
        <v>44422</v>
      </c>
      <c r="B655" s="7">
        <f t="shared" ca="1" si="53"/>
        <v>74.544063167633169</v>
      </c>
      <c r="C655" s="7">
        <f t="shared" ca="1" si="57"/>
        <v>1.3707257506694497</v>
      </c>
      <c r="D655" s="7">
        <f t="shared" ca="1" si="54"/>
        <v>1.6351298683780673</v>
      </c>
      <c r="E655" s="4">
        <f t="shared" ca="1" si="55"/>
        <v>2.1935078380434143E-2</v>
      </c>
    </row>
    <row r="656" spans="1:5" x14ac:dyDescent="0.35">
      <c r="A656" s="5">
        <f t="shared" si="56"/>
        <v>44423</v>
      </c>
      <c r="B656" s="7">
        <f t="shared" ca="1" si="53"/>
        <v>76.179193036011242</v>
      </c>
      <c r="C656" s="7">
        <f t="shared" ca="1" si="57"/>
        <v>-0.10536410618330462</v>
      </c>
      <c r="D656" s="7">
        <f t="shared" ca="1" si="54"/>
        <v>-9.4732171465859411E-2</v>
      </c>
      <c r="E656" s="4">
        <f t="shared" ca="1" si="55"/>
        <v>-1.2435439086507236E-3</v>
      </c>
    </row>
    <row r="657" spans="1:5" x14ac:dyDescent="0.35">
      <c r="A657" s="5">
        <f t="shared" si="56"/>
        <v>44424</v>
      </c>
      <c r="B657" s="7">
        <f t="shared" ca="1" si="53"/>
        <v>76.084460864545377</v>
      </c>
      <c r="C657" s="7">
        <f t="shared" ca="1" si="57"/>
        <v>-0.19735559640187539</v>
      </c>
      <c r="D657" s="7">
        <f t="shared" ca="1" si="54"/>
        <v>-0.20451961932872625</v>
      </c>
      <c r="E657" s="4">
        <f t="shared" ca="1" si="55"/>
        <v>-2.688060308304431E-3</v>
      </c>
    </row>
    <row r="658" spans="1:5" x14ac:dyDescent="0.35">
      <c r="A658" s="5">
        <f t="shared" si="56"/>
        <v>44425</v>
      </c>
      <c r="B658" s="7">
        <f t="shared" ca="1" si="53"/>
        <v>75.879941245216656</v>
      </c>
      <c r="C658" s="7">
        <f t="shared" ca="1" si="57"/>
        <v>-0.34186823236535713</v>
      </c>
      <c r="D658" s="7">
        <f t="shared" ca="1" si="54"/>
        <v>-0.37615974137223551</v>
      </c>
      <c r="E658" s="4">
        <f t="shared" ca="1" si="55"/>
        <v>-4.957301431700146E-3</v>
      </c>
    </row>
    <row r="659" spans="1:5" x14ac:dyDescent="0.35">
      <c r="A659" s="5">
        <f t="shared" si="56"/>
        <v>44426</v>
      </c>
      <c r="B659" s="7">
        <f t="shared" ca="1" si="53"/>
        <v>75.503781503844422</v>
      </c>
      <c r="C659" s="7">
        <f t="shared" ca="1" si="57"/>
        <v>-9.6397680738119412E-2</v>
      </c>
      <c r="D659" s="7">
        <f t="shared" ca="1" si="54"/>
        <v>-8.3261542969400845E-2</v>
      </c>
      <c r="E659" s="4">
        <f t="shared" ca="1" si="55"/>
        <v>-1.1027466613067773E-3</v>
      </c>
    </row>
    <row r="660" spans="1:5" x14ac:dyDescent="0.35">
      <c r="A660" s="5">
        <f t="shared" si="56"/>
        <v>44427</v>
      </c>
      <c r="B660" s="7">
        <f t="shared" ca="1" si="53"/>
        <v>75.420519960875026</v>
      </c>
      <c r="C660" s="7">
        <f t="shared" ca="1" si="57"/>
        <v>1.1719559246465079</v>
      </c>
      <c r="D660" s="7">
        <f t="shared" ca="1" si="54"/>
        <v>1.4189504942392974</v>
      </c>
      <c r="E660" s="4">
        <f t="shared" ca="1" si="55"/>
        <v>1.8813851919549068E-2</v>
      </c>
    </row>
    <row r="661" spans="1:5" x14ac:dyDescent="0.35">
      <c r="A661" s="5">
        <f t="shared" si="56"/>
        <v>44428</v>
      </c>
      <c r="B661" s="7">
        <f t="shared" ca="1" si="53"/>
        <v>76.839470455114323</v>
      </c>
      <c r="C661" s="7">
        <f t="shared" ca="1" si="57"/>
        <v>-0.14148610826115057</v>
      </c>
      <c r="D661" s="7">
        <f t="shared" ca="1" si="54"/>
        <v>-0.13913764813205962</v>
      </c>
      <c r="E661" s="4">
        <f t="shared" ca="1" si="55"/>
        <v>-1.8107575092326631E-3</v>
      </c>
    </row>
    <row r="662" spans="1:5" x14ac:dyDescent="0.35">
      <c r="A662" s="5">
        <f t="shared" si="56"/>
        <v>44429</v>
      </c>
      <c r="B662" s="7">
        <f t="shared" ca="1" si="53"/>
        <v>76.70033280698226</v>
      </c>
      <c r="C662" s="7">
        <f t="shared" ca="1" si="57"/>
        <v>6.6498454125972963E-3</v>
      </c>
      <c r="D662" s="7">
        <f t="shared" ca="1" si="54"/>
        <v>3.9529782947392948E-2</v>
      </c>
      <c r="E662" s="4">
        <f t="shared" ca="1" si="55"/>
        <v>5.1537954922399544E-4</v>
      </c>
    </row>
    <row r="663" spans="1:5" x14ac:dyDescent="0.35">
      <c r="A663" s="5">
        <f t="shared" si="56"/>
        <v>44430</v>
      </c>
      <c r="B663" s="7">
        <f t="shared" ca="1" si="53"/>
        <v>76.739862589929658</v>
      </c>
      <c r="C663" s="7">
        <f t="shared" ca="1" si="57"/>
        <v>1.6623473051879556</v>
      </c>
      <c r="D663" s="7">
        <f t="shared" ca="1" si="54"/>
        <v>2.0347059886634553</v>
      </c>
      <c r="E663" s="4">
        <f t="shared" ca="1" si="55"/>
        <v>2.6514329319772118E-2</v>
      </c>
    </row>
    <row r="664" spans="1:5" x14ac:dyDescent="0.35">
      <c r="A664" s="5">
        <f t="shared" si="56"/>
        <v>44431</v>
      </c>
      <c r="B664" s="7">
        <f t="shared" ca="1" si="53"/>
        <v>78.774568578593119</v>
      </c>
      <c r="C664" s="7">
        <f t="shared" ca="1" si="57"/>
        <v>-0.63291967991639841</v>
      </c>
      <c r="D664" s="7">
        <f t="shared" ca="1" si="54"/>
        <v>-0.75053259079760082</v>
      </c>
      <c r="E664" s="4">
        <f t="shared" ca="1" si="55"/>
        <v>-9.5276001422819213E-3</v>
      </c>
    </row>
    <row r="665" spans="1:5" x14ac:dyDescent="0.35">
      <c r="A665" s="5">
        <f t="shared" si="56"/>
        <v>44432</v>
      </c>
      <c r="B665" s="7">
        <f t="shared" ca="1" si="53"/>
        <v>78.024035987795514</v>
      </c>
      <c r="C665" s="7">
        <f t="shared" ca="1" si="57"/>
        <v>-0.37038329171898826</v>
      </c>
      <c r="D665" s="7">
        <f t="shared" ca="1" si="54"/>
        <v>-0.42172501403186002</v>
      </c>
      <c r="E665" s="4">
        <f t="shared" ca="1" si="55"/>
        <v>-5.4050653582932585E-3</v>
      </c>
    </row>
    <row r="666" spans="1:5" x14ac:dyDescent="0.35">
      <c r="A666" s="5">
        <f t="shared" si="56"/>
        <v>44433</v>
      </c>
      <c r="B666" s="7">
        <f t="shared" ca="1" si="53"/>
        <v>77.60231097376365</v>
      </c>
      <c r="C666" s="7">
        <f t="shared" ca="1" si="57"/>
        <v>-0.17772762002236642</v>
      </c>
      <c r="D666" s="7">
        <f t="shared" ca="1" si="54"/>
        <v>-0.18468168412834826</v>
      </c>
      <c r="E666" s="4">
        <f t="shared" ca="1" si="55"/>
        <v>-2.379847736632312E-3</v>
      </c>
    </row>
    <row r="667" spans="1:5" x14ac:dyDescent="0.35">
      <c r="A667" s="5">
        <f t="shared" si="56"/>
        <v>44434</v>
      </c>
      <c r="B667" s="7">
        <f t="shared" ca="1" si="53"/>
        <v>77.4176292896353</v>
      </c>
      <c r="C667" s="7">
        <f t="shared" ca="1" si="57"/>
        <v>0.14985932825568879</v>
      </c>
      <c r="D667" s="7">
        <f t="shared" ca="1" si="54"/>
        <v>0.21399453047135106</v>
      </c>
      <c r="E667" s="4">
        <f t="shared" ca="1" si="55"/>
        <v>2.7641576270794012E-3</v>
      </c>
    </row>
    <row r="668" spans="1:5" x14ac:dyDescent="0.35">
      <c r="A668" s="5">
        <f t="shared" si="56"/>
        <v>44435</v>
      </c>
      <c r="B668" s="7">
        <f t="shared" ca="1" si="53"/>
        <v>77.631623820106654</v>
      </c>
      <c r="C668" s="7">
        <f t="shared" ca="1" si="57"/>
        <v>3.2509915164465747E-2</v>
      </c>
      <c r="D668" s="7">
        <f t="shared" ca="1" si="54"/>
        <v>7.1533886737773042E-2</v>
      </c>
      <c r="E668" s="4">
        <f t="shared" ca="1" si="55"/>
        <v>9.2145292366338093E-4</v>
      </c>
    </row>
    <row r="669" spans="1:5" x14ac:dyDescent="0.35">
      <c r="A669" s="5">
        <f t="shared" si="56"/>
        <v>44436</v>
      </c>
      <c r="B669" s="7">
        <f t="shared" ca="1" si="53"/>
        <v>77.703157706844422</v>
      </c>
      <c r="C669" s="7">
        <f t="shared" ca="1" si="57"/>
        <v>1.7206795779021871</v>
      </c>
      <c r="D669" s="7">
        <f t="shared" ca="1" si="54"/>
        <v>2.1314212788182552</v>
      </c>
      <c r="E669" s="4">
        <f t="shared" ca="1" si="55"/>
        <v>2.7430304529702666E-2</v>
      </c>
    </row>
    <row r="670" spans="1:5" x14ac:dyDescent="0.35">
      <c r="A670" s="5">
        <f t="shared" si="56"/>
        <v>44437</v>
      </c>
      <c r="B670" s="7">
        <f t="shared" ca="1" si="53"/>
        <v>79.834578985662674</v>
      </c>
      <c r="C670" s="7">
        <f t="shared" ca="1" si="57"/>
        <v>0.25381605389634759</v>
      </c>
      <c r="D670" s="7">
        <f t="shared" ca="1" si="54"/>
        <v>0.35099757570378454</v>
      </c>
      <c r="E670" s="4">
        <f t="shared" ca="1" si="55"/>
        <v>4.396560740513449E-3</v>
      </c>
    </row>
    <row r="671" spans="1:5" x14ac:dyDescent="0.35">
      <c r="A671" s="5">
        <f t="shared" si="56"/>
        <v>44438</v>
      </c>
      <c r="B671" s="7">
        <f t="shared" ca="1" si="53"/>
        <v>80.18557656136646</v>
      </c>
      <c r="C671" s="7">
        <f t="shared" ca="1" si="57"/>
        <v>1.4973322926398869</v>
      </c>
      <c r="D671" s="7">
        <f t="shared" ca="1" si="54"/>
        <v>1.9182911882285469</v>
      </c>
      <c r="E671" s="4">
        <f t="shared" ca="1" si="55"/>
        <v>2.3923145165146605E-2</v>
      </c>
    </row>
    <row r="672" spans="1:5" x14ac:dyDescent="0.35">
      <c r="A672" s="5">
        <f t="shared" si="56"/>
        <v>44439</v>
      </c>
      <c r="B672" s="7">
        <f t="shared" ca="1" si="53"/>
        <v>82.103867749595011</v>
      </c>
      <c r="C672" s="7">
        <f t="shared" ca="1" si="57"/>
        <v>1.4404493657206932</v>
      </c>
      <c r="D672" s="7">
        <f t="shared" ca="1" si="54"/>
        <v>1.8908462139497482</v>
      </c>
      <c r="E672" s="4">
        <f t="shared" ca="1" si="55"/>
        <v>2.3029928623052903E-2</v>
      </c>
    </row>
    <row r="673" spans="1:5" x14ac:dyDescent="0.35">
      <c r="A673" s="5">
        <f t="shared" si="56"/>
        <v>44440</v>
      </c>
      <c r="B673" s="7">
        <f t="shared" ca="1" si="53"/>
        <v>83.994713963544754</v>
      </c>
      <c r="C673" s="7">
        <f t="shared" ca="1" si="57"/>
        <v>1.6532775007566369</v>
      </c>
      <c r="D673" s="7">
        <f t="shared" ca="1" si="54"/>
        <v>2.2151009314061874</v>
      </c>
      <c r="E673" s="4">
        <f t="shared" ca="1" si="55"/>
        <v>2.6371908741395104E-2</v>
      </c>
    </row>
    <row r="674" spans="1:5" x14ac:dyDescent="0.35">
      <c r="A674" s="5">
        <f t="shared" si="56"/>
        <v>44441</v>
      </c>
      <c r="B674" s="7">
        <f t="shared" ca="1" si="53"/>
        <v>86.209814894950938</v>
      </c>
      <c r="C674" s="7">
        <f t="shared" ca="1" si="57"/>
        <v>0.35499675805347736</v>
      </c>
      <c r="D674" s="7">
        <f t="shared" ca="1" si="54"/>
        <v>0.51599787877936532</v>
      </c>
      <c r="E674" s="4">
        <f t="shared" ca="1" si="55"/>
        <v>5.9853727723243938E-3</v>
      </c>
    </row>
    <row r="675" spans="1:5" x14ac:dyDescent="0.35">
      <c r="A675" s="5">
        <f t="shared" si="56"/>
        <v>44442</v>
      </c>
      <c r="B675" s="7">
        <f t="shared" ca="1" si="53"/>
        <v>86.725812773730297</v>
      </c>
      <c r="C675" s="7">
        <f t="shared" ca="1" si="57"/>
        <v>-0.99095314832342685</v>
      </c>
      <c r="D675" s="7">
        <f t="shared" ca="1" si="54"/>
        <v>-1.3138699257364319</v>
      </c>
      <c r="E675" s="4">
        <f t="shared" ca="1" si="55"/>
        <v>-1.5149698615847506E-2</v>
      </c>
    </row>
    <row r="676" spans="1:5" x14ac:dyDescent="0.35">
      <c r="A676" s="5">
        <f t="shared" si="56"/>
        <v>44443</v>
      </c>
      <c r="B676" s="7">
        <f t="shared" ca="1" si="53"/>
        <v>85.41194284799387</v>
      </c>
      <c r="C676" s="7">
        <f t="shared" ca="1" si="57"/>
        <v>0.8287654414500315</v>
      </c>
      <c r="D676" s="7">
        <f t="shared" ca="1" si="54"/>
        <v>1.1466406975891612</v>
      </c>
      <c r="E676" s="4">
        <f t="shared" ca="1" si="55"/>
        <v>1.3424828652239155E-2</v>
      </c>
    </row>
    <row r="677" spans="1:5" x14ac:dyDescent="0.35">
      <c r="A677" s="5">
        <f t="shared" si="56"/>
        <v>44444</v>
      </c>
      <c r="B677" s="7">
        <f t="shared" ca="1" si="53"/>
        <v>86.558583545583033</v>
      </c>
      <c r="C677" s="7">
        <f t="shared" ca="1" si="57"/>
        <v>-1.4894806453981793</v>
      </c>
      <c r="D677" s="7">
        <f t="shared" ca="1" si="54"/>
        <v>-1.9889375199909582</v>
      </c>
      <c r="E677" s="4">
        <f t="shared" ca="1" si="55"/>
        <v>-2.2977935156985953E-2</v>
      </c>
    </row>
    <row r="678" spans="1:5" x14ac:dyDescent="0.35">
      <c r="A678" s="5">
        <f t="shared" si="56"/>
        <v>44445</v>
      </c>
      <c r="B678" s="7">
        <f t="shared" ref="B678:B715" ca="1" si="58">B677+D677</f>
        <v>84.569646025592078</v>
      </c>
      <c r="C678" s="7">
        <f t="shared" ca="1" si="57"/>
        <v>-0.12521055711993556</v>
      </c>
      <c r="D678" s="7">
        <f t="shared" ref="D678:D715" ca="1" si="59">H$2*H$5*B678+H$3*SQRT(H$5)*B678*C678</f>
        <v>-0.1315216246320875</v>
      </c>
      <c r="E678" s="4">
        <f t="shared" ca="1" si="55"/>
        <v>-1.5551871246130913E-3</v>
      </c>
    </row>
    <row r="679" spans="1:5" x14ac:dyDescent="0.35">
      <c r="A679" s="5">
        <f t="shared" si="56"/>
        <v>44446</v>
      </c>
      <c r="B679" s="7">
        <f t="shared" ca="1" si="58"/>
        <v>84.438124400959992</v>
      </c>
      <c r="C679" s="7">
        <f t="shared" ca="1" si="57"/>
        <v>-0.97106879659723278</v>
      </c>
      <c r="D679" s="7">
        <f t="shared" ca="1" si="59"/>
        <v>-1.2528473147626618</v>
      </c>
      <c r="E679" s="4">
        <f t="shared" ca="1" si="55"/>
        <v>-1.4837460254486869E-2</v>
      </c>
    </row>
    <row r="680" spans="1:5" x14ac:dyDescent="0.35">
      <c r="A680" s="5">
        <f t="shared" si="56"/>
        <v>44447</v>
      </c>
      <c r="B680" s="7">
        <f t="shared" ca="1" si="58"/>
        <v>83.185277086197331</v>
      </c>
      <c r="C680" s="7">
        <f t="shared" ca="1" si="57"/>
        <v>-0.78744889020376552</v>
      </c>
      <c r="D680" s="7">
        <f t="shared" ca="1" si="59"/>
        <v>-0.99440750859819604</v>
      </c>
      <c r="E680" s="4">
        <f t="shared" ca="1" si="55"/>
        <v>-1.1954128704383374E-2</v>
      </c>
    </row>
    <row r="681" spans="1:5" x14ac:dyDescent="0.35">
      <c r="A681" s="5">
        <f t="shared" si="56"/>
        <v>44448</v>
      </c>
      <c r="B681" s="7">
        <f t="shared" ca="1" si="58"/>
        <v>82.19086957759913</v>
      </c>
      <c r="C681" s="7">
        <f t="shared" ca="1" si="57"/>
        <v>-0.33162826329575795</v>
      </c>
      <c r="D681" s="7">
        <f t="shared" ca="1" si="59"/>
        <v>-0.39422900633752556</v>
      </c>
      <c r="E681" s="4">
        <f t="shared" ca="1" si="55"/>
        <v>-4.7965060883717854E-3</v>
      </c>
    </row>
    <row r="682" spans="1:5" x14ac:dyDescent="0.35">
      <c r="A682" s="5">
        <f t="shared" si="56"/>
        <v>44449</v>
      </c>
      <c r="B682" s="7">
        <f t="shared" ca="1" si="58"/>
        <v>81.796640571261605</v>
      </c>
      <c r="C682" s="7">
        <f t="shared" ca="1" si="57"/>
        <v>-0.87926439366509779</v>
      </c>
      <c r="D682" s="7">
        <f t="shared" ca="1" si="59"/>
        <v>-1.0957381151247274</v>
      </c>
      <c r="E682" s="4">
        <f t="shared" ca="1" si="55"/>
        <v>-1.3395881633673151E-2</v>
      </c>
    </row>
    <row r="683" spans="1:5" x14ac:dyDescent="0.35">
      <c r="A683" s="5">
        <f t="shared" si="56"/>
        <v>44450</v>
      </c>
      <c r="B683" s="7">
        <f t="shared" ca="1" si="58"/>
        <v>80.700902456136873</v>
      </c>
      <c r="C683" s="7">
        <f t="shared" ca="1" si="57"/>
        <v>0.61656439318608514</v>
      </c>
      <c r="D683" s="7">
        <f t="shared" ca="1" si="59"/>
        <v>0.81448963510026229</v>
      </c>
      <c r="E683" s="4">
        <f t="shared" ca="1" si="55"/>
        <v>1.0092695500437055E-2</v>
      </c>
    </row>
    <row r="684" spans="1:5" x14ac:dyDescent="0.35">
      <c r="A684" s="5">
        <f t="shared" si="56"/>
        <v>44451</v>
      </c>
      <c r="B684" s="7">
        <f t="shared" ca="1" si="58"/>
        <v>81.515392091237132</v>
      </c>
      <c r="C684" s="7">
        <f t="shared" ca="1" si="57"/>
        <v>1.1765091321468319</v>
      </c>
      <c r="D684" s="7">
        <f t="shared" ca="1" si="59"/>
        <v>1.5394466816184365</v>
      </c>
      <c r="E684" s="4">
        <f t="shared" ca="1" si="55"/>
        <v>1.8885349651454678E-2</v>
      </c>
    </row>
    <row r="685" spans="1:5" x14ac:dyDescent="0.35">
      <c r="A685" s="5">
        <f t="shared" si="56"/>
        <v>44452</v>
      </c>
      <c r="B685" s="7">
        <f t="shared" ca="1" si="58"/>
        <v>83.054838772855575</v>
      </c>
      <c r="C685" s="7">
        <f t="shared" ca="1" si="57"/>
        <v>-0.62633228659042928</v>
      </c>
      <c r="D685" s="7">
        <f t="shared" ca="1" si="59"/>
        <v>-0.78272210304475842</v>
      </c>
      <c r="E685" s="4">
        <f t="shared" ca="1" si="55"/>
        <v>-9.4241601646522233E-3</v>
      </c>
    </row>
    <row r="686" spans="1:5" x14ac:dyDescent="0.35">
      <c r="A686" s="5">
        <f t="shared" si="56"/>
        <v>44453</v>
      </c>
      <c r="B686" s="7">
        <f t="shared" ca="1" si="58"/>
        <v>82.272116669810814</v>
      </c>
      <c r="C686" s="7">
        <f t="shared" ca="1" si="57"/>
        <v>2.8231367942562757</v>
      </c>
      <c r="D686" s="7">
        <f t="shared" ca="1" si="59"/>
        <v>3.6810090849895176</v>
      </c>
      <c r="E686" s="4">
        <f t="shared" ca="1" si="55"/>
        <v>4.4741878949861008E-2</v>
      </c>
    </row>
    <row r="687" spans="1:5" x14ac:dyDescent="0.35">
      <c r="A687" s="5">
        <f t="shared" si="56"/>
        <v>44454</v>
      </c>
      <c r="B687" s="7">
        <f t="shared" ca="1" si="58"/>
        <v>85.953125754800325</v>
      </c>
      <c r="C687" s="7">
        <f t="shared" ca="1" si="57"/>
        <v>2.3228334400230422</v>
      </c>
      <c r="D687" s="7">
        <f t="shared" ca="1" si="59"/>
        <v>3.1704460777605004</v>
      </c>
      <c r="E687" s="4">
        <f t="shared" ca="1" si="55"/>
        <v>3.6885756625127004E-2</v>
      </c>
    </row>
    <row r="688" spans="1:5" x14ac:dyDescent="0.35">
      <c r="A688" s="5">
        <f t="shared" si="56"/>
        <v>44455</v>
      </c>
      <c r="B688" s="7">
        <f t="shared" ca="1" si="58"/>
        <v>89.123571832560827</v>
      </c>
      <c r="C688" s="7">
        <f t="shared" ca="1" si="57"/>
        <v>-0.92731684336053</v>
      </c>
      <c r="D688" s="7">
        <f t="shared" ca="1" si="59"/>
        <v>-1.2611373712308063</v>
      </c>
      <c r="E688" s="4">
        <f t="shared" ca="1" si="55"/>
        <v>-1.4150435684962711E-2</v>
      </c>
    </row>
    <row r="689" spans="1:5" x14ac:dyDescent="0.35">
      <c r="A689" s="5">
        <f t="shared" si="56"/>
        <v>44456</v>
      </c>
      <c r="B689" s="7">
        <f t="shared" ca="1" si="58"/>
        <v>87.862434461330025</v>
      </c>
      <c r="C689" s="7">
        <f t="shared" ca="1" si="57"/>
        <v>0.52160378445420541</v>
      </c>
      <c r="D689" s="7">
        <f t="shared" ca="1" si="59"/>
        <v>0.75575363898271763</v>
      </c>
      <c r="E689" s="4">
        <f t="shared" ca="1" si="55"/>
        <v>8.6015558710172049E-3</v>
      </c>
    </row>
    <row r="690" spans="1:5" x14ac:dyDescent="0.35">
      <c r="A690" s="5">
        <f t="shared" si="56"/>
        <v>44457</v>
      </c>
      <c r="B690" s="7">
        <f t="shared" ca="1" si="58"/>
        <v>88.618188100312736</v>
      </c>
      <c r="C690" s="7">
        <f t="shared" ca="1" si="57"/>
        <v>2.4240098517299766</v>
      </c>
      <c r="D690" s="7">
        <f t="shared" ca="1" si="59"/>
        <v>3.4095405891753554</v>
      </c>
      <c r="E690" s="4">
        <f t="shared" ca="1" si="55"/>
        <v>3.8474501253804388E-2</v>
      </c>
    </row>
    <row r="691" spans="1:5" x14ac:dyDescent="0.35">
      <c r="A691" s="5">
        <f t="shared" si="56"/>
        <v>44458</v>
      </c>
      <c r="B691" s="7">
        <f t="shared" ca="1" si="58"/>
        <v>92.027728689488086</v>
      </c>
      <c r="C691" s="7">
        <f t="shared" ca="1" si="57"/>
        <v>0.25631585193456868</v>
      </c>
      <c r="D691" s="7">
        <f t="shared" ca="1" si="59"/>
        <v>0.40821792074812896</v>
      </c>
      <c r="E691" s="4">
        <f t="shared" ca="1" si="55"/>
        <v>4.4358143633589191E-3</v>
      </c>
    </row>
    <row r="692" spans="1:5" x14ac:dyDescent="0.35">
      <c r="A692" s="5">
        <f t="shared" si="56"/>
        <v>44459</v>
      </c>
      <c r="B692" s="7">
        <f t="shared" ca="1" si="58"/>
        <v>92.435946610236215</v>
      </c>
      <c r="C692" s="7">
        <f t="shared" ca="1" si="57"/>
        <v>-0.15259352514350427</v>
      </c>
      <c r="D692" s="7">
        <f t="shared" ca="1" si="59"/>
        <v>-0.18350145087851794</v>
      </c>
      <c r="E692" s="4">
        <f t="shared" ca="1" si="55"/>
        <v>-1.9851741406648532E-3</v>
      </c>
    </row>
    <row r="693" spans="1:5" x14ac:dyDescent="0.35">
      <c r="A693" s="5">
        <f t="shared" si="56"/>
        <v>44460</v>
      </c>
      <c r="B693" s="7">
        <f t="shared" ca="1" si="58"/>
        <v>92.252445159357691</v>
      </c>
      <c r="C693" s="7">
        <f t="shared" ca="1" si="57"/>
        <v>-0.44082746405468826</v>
      </c>
      <c r="D693" s="7">
        <f t="shared" ca="1" si="59"/>
        <v>-0.60067691695673053</v>
      </c>
      <c r="E693" s="4">
        <f t="shared" ca="1" si="55"/>
        <v>-6.5112303085204503E-3</v>
      </c>
    </row>
    <row r="694" spans="1:5" x14ac:dyDescent="0.35">
      <c r="A694" s="5">
        <f t="shared" si="56"/>
        <v>44461</v>
      </c>
      <c r="B694" s="7">
        <f t="shared" ca="1" si="58"/>
        <v>91.651768242400962</v>
      </c>
      <c r="C694" s="7">
        <f t="shared" ca="1" si="57"/>
        <v>-0.39993084417258173</v>
      </c>
      <c r="D694" s="7">
        <f t="shared" ca="1" si="59"/>
        <v>-0.53790809850155152</v>
      </c>
      <c r="E694" s="4">
        <f t="shared" ca="1" si="55"/>
        <v>-5.8690422325392575E-3</v>
      </c>
    </row>
    <row r="695" spans="1:5" x14ac:dyDescent="0.35">
      <c r="A695" s="5">
        <f t="shared" si="56"/>
        <v>44462</v>
      </c>
      <c r="B695" s="7">
        <f t="shared" ca="1" si="58"/>
        <v>91.113860143899416</v>
      </c>
      <c r="C695" s="7">
        <f t="shared" ca="1" si="57"/>
        <v>-0.94779309068674777</v>
      </c>
      <c r="D695" s="7">
        <f t="shared" ca="1" si="59"/>
        <v>-1.3185969062464269</v>
      </c>
      <c r="E695" s="4">
        <f t="shared" ca="1" si="55"/>
        <v>-1.4471968415825201E-2</v>
      </c>
    </row>
    <row r="696" spans="1:5" x14ac:dyDescent="0.35">
      <c r="A696" s="5">
        <f t="shared" si="56"/>
        <v>44463</v>
      </c>
      <c r="B696" s="7">
        <f t="shared" ca="1" si="58"/>
        <v>89.795263237652989</v>
      </c>
      <c r="C696" s="7">
        <f t="shared" ca="1" si="57"/>
        <v>-0.74750693771781063</v>
      </c>
      <c r="D696" s="7">
        <f t="shared" ca="1" si="59"/>
        <v>-1.0171047958071642</v>
      </c>
      <c r="E696" s="4">
        <f t="shared" ca="1" si="55"/>
        <v>-1.1326931501000059E-2</v>
      </c>
    </row>
    <row r="697" spans="1:5" x14ac:dyDescent="0.35">
      <c r="A697" s="5">
        <f t="shared" si="56"/>
        <v>44464</v>
      </c>
      <c r="B697" s="7">
        <f t="shared" ca="1" si="58"/>
        <v>88.778158441845818</v>
      </c>
      <c r="C697" s="7">
        <f t="shared" ca="1" si="57"/>
        <v>1.896118412075519</v>
      </c>
      <c r="D697" s="7">
        <f t="shared" ca="1" si="59"/>
        <v>2.6797838947359396</v>
      </c>
      <c r="E697" s="4">
        <f t="shared" ca="1" si="55"/>
        <v>3.0185171012432451E-2</v>
      </c>
    </row>
    <row r="698" spans="1:5" x14ac:dyDescent="0.35">
      <c r="A698" s="5">
        <f t="shared" si="56"/>
        <v>44465</v>
      </c>
      <c r="B698" s="7">
        <f t="shared" ca="1" si="58"/>
        <v>91.457942336581752</v>
      </c>
      <c r="C698" s="7">
        <f t="shared" ca="1" si="57"/>
        <v>0.39728710485595853</v>
      </c>
      <c r="D698" s="7">
        <f t="shared" ca="1" si="59"/>
        <v>0.60814466243399046</v>
      </c>
      <c r="E698" s="4">
        <f t="shared" ca="1" si="55"/>
        <v>6.6494461486560482E-3</v>
      </c>
    </row>
    <row r="699" spans="1:5" x14ac:dyDescent="0.35">
      <c r="A699" s="5">
        <f t="shared" si="56"/>
        <v>44466</v>
      </c>
      <c r="B699" s="7">
        <f t="shared" ca="1" si="58"/>
        <v>92.066086999015738</v>
      </c>
      <c r="C699" s="7">
        <f t="shared" ca="1" si="57"/>
        <v>0.45279152963671693</v>
      </c>
      <c r="D699" s="7">
        <f t="shared" ca="1" si="59"/>
        <v>0.69243055580581037</v>
      </c>
      <c r="E699" s="4">
        <f t="shared" ca="1" si="55"/>
        <v>7.52101646085179E-3</v>
      </c>
    </row>
    <row r="700" spans="1:5" x14ac:dyDescent="0.35">
      <c r="A700" s="5">
        <f t="shared" si="56"/>
        <v>44467</v>
      </c>
      <c r="B700" s="7">
        <f t="shared" ca="1" si="58"/>
        <v>92.758517554821552</v>
      </c>
      <c r="C700" s="7">
        <f t="shared" ca="1" si="57"/>
        <v>0.47101390567898033</v>
      </c>
      <c r="D700" s="7">
        <f t="shared" ca="1" si="59"/>
        <v>0.72418033628360168</v>
      </c>
      <c r="E700" s="4">
        <f t="shared" ca="1" si="55"/>
        <v>7.8071572872604527E-3</v>
      </c>
    </row>
    <row r="701" spans="1:5" x14ac:dyDescent="0.35">
      <c r="A701" s="5">
        <f t="shared" si="56"/>
        <v>44468</v>
      </c>
      <c r="B701" s="7">
        <f t="shared" ca="1" si="58"/>
        <v>93.482697891105147</v>
      </c>
      <c r="C701" s="7">
        <f t="shared" ca="1" si="57"/>
        <v>1.3471059303688704</v>
      </c>
      <c r="D701" s="7">
        <f t="shared" ca="1" si="59"/>
        <v>2.015878005653656</v>
      </c>
      <c r="E701" s="4">
        <f t="shared" ca="1" si="55"/>
        <v>2.1564183010655987E-2</v>
      </c>
    </row>
    <row r="702" spans="1:5" x14ac:dyDescent="0.35">
      <c r="A702" s="5">
        <f t="shared" si="56"/>
        <v>44469</v>
      </c>
      <c r="B702" s="7">
        <f t="shared" ca="1" si="58"/>
        <v>95.498575896758808</v>
      </c>
      <c r="C702" s="7">
        <f t="shared" ca="1" si="57"/>
        <v>-0.32152233077925679</v>
      </c>
      <c r="D702" s="7">
        <f t="shared" ca="1" si="59"/>
        <v>-0.44290477391708127</v>
      </c>
      <c r="E702" s="4">
        <f t="shared" ca="1" si="55"/>
        <v>-4.6378154831952139E-3</v>
      </c>
    </row>
    <row r="703" spans="1:5" x14ac:dyDescent="0.35">
      <c r="A703" s="5">
        <f t="shared" si="56"/>
        <v>44470</v>
      </c>
      <c r="B703" s="7">
        <f t="shared" ca="1" si="58"/>
        <v>95.05567112284173</v>
      </c>
      <c r="C703" s="7">
        <f t="shared" ca="1" si="57"/>
        <v>1.8270116770833902</v>
      </c>
      <c r="D703" s="7">
        <f t="shared" ca="1" si="59"/>
        <v>2.7661207390963631</v>
      </c>
      <c r="E703" s="4">
        <f t="shared" ca="1" si="55"/>
        <v>2.9100007463222978E-2</v>
      </c>
    </row>
    <row r="704" spans="1:5" x14ac:dyDescent="0.35">
      <c r="A704" s="5">
        <f t="shared" si="56"/>
        <v>44471</v>
      </c>
      <c r="B704" s="7">
        <f t="shared" ca="1" si="58"/>
        <v>97.821791861938095</v>
      </c>
      <c r="C704" s="7">
        <f t="shared" ca="1" si="57"/>
        <v>-0.86273424648563934</v>
      </c>
      <c r="D704" s="7">
        <f t="shared" ca="1" si="59"/>
        <v>-1.285017715183737</v>
      </c>
      <c r="E704" s="4">
        <f t="shared" ca="1" si="55"/>
        <v>-1.3136313399343178E-2</v>
      </c>
    </row>
    <row r="705" spans="1:5" x14ac:dyDescent="0.35">
      <c r="A705" s="5">
        <f t="shared" si="56"/>
        <v>44472</v>
      </c>
      <c r="B705" s="7">
        <f t="shared" ca="1" si="58"/>
        <v>96.536774146754354</v>
      </c>
      <c r="C705" s="7">
        <f t="shared" ca="1" si="57"/>
        <v>-1.1274478056460664</v>
      </c>
      <c r="D705" s="7">
        <f t="shared" ca="1" si="59"/>
        <v>-1.6694138801670517</v>
      </c>
      <c r="E705" s="4">
        <f t="shared" ca="1" si="55"/>
        <v>-1.7293035684300198E-2</v>
      </c>
    </row>
    <row r="706" spans="1:5" x14ac:dyDescent="0.35">
      <c r="A706" s="5">
        <f t="shared" si="56"/>
        <v>44473</v>
      </c>
      <c r="B706" s="7">
        <f t="shared" ca="1" si="58"/>
        <v>94.867360266587298</v>
      </c>
      <c r="C706" s="7">
        <f t="shared" ca="1" si="57"/>
        <v>1.1957358874993917</v>
      </c>
      <c r="D706" s="7">
        <f t="shared" ca="1" si="59"/>
        <v>1.8202448931367128</v>
      </c>
      <c r="E706" s="4">
        <f t="shared" ref="E706:E715" ca="1" si="60">D706/B706</f>
        <v>1.9187261962614249E-2</v>
      </c>
    </row>
    <row r="707" spans="1:5" x14ac:dyDescent="0.35">
      <c r="A707" s="5">
        <f t="shared" si="56"/>
        <v>44474</v>
      </c>
      <c r="B707" s="7">
        <f t="shared" ca="1" si="58"/>
        <v>96.687605159724015</v>
      </c>
      <c r="C707" s="7">
        <f t="shared" ca="1" si="57"/>
        <v>-1.806062697656905</v>
      </c>
      <c r="D707" s="7">
        <f t="shared" ca="1" si="59"/>
        <v>-2.702334808134804</v>
      </c>
      <c r="E707" s="4">
        <f t="shared" ca="1" si="60"/>
        <v>-2.7949133745433619E-2</v>
      </c>
    </row>
    <row r="708" spans="1:5" x14ac:dyDescent="0.35">
      <c r="A708" s="5">
        <f t="shared" ref="A708:A716" si="61">A707+H$4</f>
        <v>44475</v>
      </c>
      <c r="B708" s="7">
        <f t="shared" ca="1" si="58"/>
        <v>93.985270351589207</v>
      </c>
      <c r="C708" s="7">
        <f t="shared" ca="1" si="57"/>
        <v>-1.4204967486302398</v>
      </c>
      <c r="D708" s="7">
        <f t="shared" ca="1" si="59"/>
        <v>-2.0577793459222598</v>
      </c>
      <c r="E708" s="4">
        <f t="shared" ca="1" si="60"/>
        <v>-2.1894700501730955E-2</v>
      </c>
    </row>
    <row r="709" spans="1:5" x14ac:dyDescent="0.35">
      <c r="A709" s="5">
        <f t="shared" si="61"/>
        <v>44476</v>
      </c>
      <c r="B709" s="7">
        <f t="shared" ca="1" si="58"/>
        <v>91.927491005666951</v>
      </c>
      <c r="C709" s="7">
        <f t="shared" ca="1" si="57"/>
        <v>0.61716962280155063</v>
      </c>
      <c r="D709" s="7">
        <f t="shared" ca="1" si="59"/>
        <v>0.92866983071195286</v>
      </c>
      <c r="E709" s="4">
        <f t="shared" ca="1" si="60"/>
        <v>1.0102199250218895E-2</v>
      </c>
    </row>
    <row r="710" spans="1:5" x14ac:dyDescent="0.35">
      <c r="A710" s="5">
        <f t="shared" si="61"/>
        <v>44477</v>
      </c>
      <c r="B710" s="7">
        <f t="shared" ca="1" si="58"/>
        <v>92.856160836378905</v>
      </c>
      <c r="C710" s="7">
        <f t="shared" ca="1" si="57"/>
        <v>0.6337659683615362</v>
      </c>
      <c r="D710" s="7">
        <f t="shared" ca="1" si="59"/>
        <v>0.96225047156106702</v>
      </c>
      <c r="E710" s="4">
        <f t="shared" ca="1" si="60"/>
        <v>1.0362806979029004E-2</v>
      </c>
    </row>
    <row r="711" spans="1:5" x14ac:dyDescent="0.35">
      <c r="A711" s="5">
        <f t="shared" si="61"/>
        <v>44478</v>
      </c>
      <c r="B711" s="7">
        <f t="shared" ca="1" si="58"/>
        <v>93.818411307939968</v>
      </c>
      <c r="C711" s="7">
        <f t="shared" ref="C711:C715" ca="1" si="62">NORMSINV(RAND())</f>
        <v>-0.42776343258572663</v>
      </c>
      <c r="D711" s="7">
        <f t="shared" ca="1" si="59"/>
        <v>-0.59162729945303449</v>
      </c>
      <c r="E711" s="4">
        <f t="shared" ca="1" si="60"/>
        <v>-6.3060895106306749E-3</v>
      </c>
    </row>
    <row r="712" spans="1:5" x14ac:dyDescent="0.35">
      <c r="A712" s="5">
        <f t="shared" si="61"/>
        <v>44479</v>
      </c>
      <c r="B712" s="7">
        <f t="shared" ca="1" si="58"/>
        <v>93.226784008486931</v>
      </c>
      <c r="C712" s="7">
        <f t="shared" ca="1" si="62"/>
        <v>0.39770581751387929</v>
      </c>
      <c r="D712" s="7">
        <f t="shared" ca="1" si="59"/>
        <v>0.62051943914399854</v>
      </c>
      <c r="E712" s="4">
        <f t="shared" ca="1" si="60"/>
        <v>6.6560210753114617E-3</v>
      </c>
    </row>
    <row r="713" spans="1:5" x14ac:dyDescent="0.35">
      <c r="A713" s="5">
        <f t="shared" si="61"/>
        <v>44480</v>
      </c>
      <c r="B713" s="7">
        <f t="shared" ca="1" si="58"/>
        <v>93.847303447630935</v>
      </c>
      <c r="C713" s="7">
        <f t="shared" ca="1" si="62"/>
        <v>-0.37586861374237707</v>
      </c>
      <c r="D713" s="7">
        <f t="shared" ca="1" si="59"/>
        <v>-0.51533429593029967</v>
      </c>
      <c r="E713" s="4">
        <f t="shared" ca="1" si="60"/>
        <v>-5.4911998213978373E-3</v>
      </c>
    </row>
    <row r="714" spans="1:5" x14ac:dyDescent="0.35">
      <c r="A714" s="5">
        <f t="shared" si="61"/>
        <v>44481</v>
      </c>
      <c r="B714" s="7">
        <f t="shared" ca="1" si="58"/>
        <v>93.331969151700633</v>
      </c>
      <c r="C714" s="7">
        <f t="shared" ca="1" si="62"/>
        <v>-0.54462605332287373</v>
      </c>
      <c r="D714" s="7">
        <f t="shared" ca="1" si="59"/>
        <v>-0.75982958409903589</v>
      </c>
      <c r="E714" s="4">
        <f t="shared" ca="1" si="60"/>
        <v>-8.1411502511429742E-3</v>
      </c>
    </row>
    <row r="715" spans="1:5" x14ac:dyDescent="0.35">
      <c r="A715" s="5">
        <f t="shared" si="61"/>
        <v>44482</v>
      </c>
      <c r="B715" s="7">
        <f t="shared" ca="1" si="58"/>
        <v>92.572139567601596</v>
      </c>
      <c r="C715" s="7">
        <f t="shared" ca="1" si="62"/>
        <v>1.745730040264057</v>
      </c>
      <c r="D715" s="7">
        <f t="shared" ca="1" si="59"/>
        <v>2.5756961874303683</v>
      </c>
      <c r="E715" s="4">
        <f t="shared" ca="1" si="60"/>
        <v>2.782366486786712E-2</v>
      </c>
    </row>
    <row r="716" spans="1:5" x14ac:dyDescent="0.35">
      <c r="A716" s="5">
        <f t="shared" si="61"/>
        <v>44483</v>
      </c>
      <c r="B716" s="7">
        <f ca="1">B715+D715</f>
        <v>95.147835755031963</v>
      </c>
      <c r="C716" s="7">
        <f ca="1">NORMSINV(RAND())</f>
        <v>0.43893740499280437</v>
      </c>
      <c r="D716" s="7">
        <f ca="1">H$2*H$5*B716+H$3*SQRT(H$5)*B716*C716</f>
        <v>0.69490927388697177</v>
      </c>
      <c r="E716" s="4">
        <f ca="1">D716/B716</f>
        <v>7.3034690528966757E-3</v>
      </c>
    </row>
    <row r="717" spans="1:5" x14ac:dyDescent="0.35">
      <c r="A717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</vt:lpstr>
      <vt:lpstr>daily</vt:lpstr>
    </vt:vector>
  </TitlesOfParts>
  <Company>CEMG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Barros Luís</dc:creator>
  <cp:lastModifiedBy>JORGE HUMBERTO DA CRUZ BARROS DE JESUS LUIS</cp:lastModifiedBy>
  <cp:lastPrinted>2019-11-04T22:05:42Z</cp:lastPrinted>
  <dcterms:created xsi:type="dcterms:W3CDTF">2019-10-31T16:25:18Z</dcterms:created>
  <dcterms:modified xsi:type="dcterms:W3CDTF">2026-10-15T13:03:35Z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27425e-59da-41ed-9745-ddd5173ab2f7_Enabled">
    <vt:lpwstr>true</vt:lpwstr>
  </property>
  <property fmtid="{D5CDD505-2E9C-101B-9397-08002B2CF9AE}" pid="3" name="MSIP_Label_f127425e-59da-41ed-9745-ddd5173ab2f7_SetDate">
    <vt:lpwstr>2022-11-22T23:55:00Z</vt:lpwstr>
  </property>
  <property fmtid="{D5CDD505-2E9C-101B-9397-08002B2CF9AE}" pid="4" name="MSIP_Label_f127425e-59da-41ed-9745-ddd5173ab2f7_Method">
    <vt:lpwstr>Standard</vt:lpwstr>
  </property>
  <property fmtid="{D5CDD505-2E9C-101B-9397-08002B2CF9AE}" pid="5" name="MSIP_Label_f127425e-59da-41ed-9745-ddd5173ab2f7_Name">
    <vt:lpwstr>f127425e-59da-41ed-9745-ddd5173ab2f7</vt:lpwstr>
  </property>
  <property fmtid="{D5CDD505-2E9C-101B-9397-08002B2CF9AE}" pid="6" name="MSIP_Label_f127425e-59da-41ed-9745-ddd5173ab2f7_SiteId">
    <vt:lpwstr>0f172980-1261-4323-ab7a-c89b472843d7</vt:lpwstr>
  </property>
  <property fmtid="{D5CDD505-2E9C-101B-9397-08002B2CF9AE}" pid="7" name="MSIP_Label_f127425e-59da-41ed-9745-ddd5173ab2f7_ActionId">
    <vt:lpwstr>24e1dd37-09df-44dc-8adc-394ea5773521</vt:lpwstr>
  </property>
  <property fmtid="{D5CDD505-2E9C-101B-9397-08002B2CF9AE}" pid="8" name="MSIP_Label_f127425e-59da-41ed-9745-ddd5173ab2f7_ContentBits">
    <vt:lpwstr>0</vt:lpwstr>
  </property>
</Properties>
</file>