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1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<sst xmlns="http://schemas.openxmlformats.org/spreadsheetml/2006/main" count="112" uniqueCount="76">
  <si>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Nome</t>
  </si>
  <si>
    <t>Curso</t>
  </si>
  <si>
    <t>ECO</t>
  </si>
  <si>
    <t>39357</t>
  </si>
  <si>
    <t>39390</t>
  </si>
  <si>
    <t>40532</t>
  </si>
  <si>
    <t>FIN</t>
  </si>
  <si>
    <t>40922</t>
  </si>
  <si>
    <t>40602</t>
  </si>
  <si>
    <t>39451</t>
  </si>
  <si>
    <t>40703</t>
  </si>
  <si>
    <t>40898</t>
  </si>
  <si>
    <t>MAEG</t>
  </si>
  <si>
    <t>40723</t>
  </si>
  <si>
    <t>39274</t>
  </si>
  <si>
    <t>41030</t>
  </si>
  <si>
    <t>40768</t>
  </si>
  <si>
    <t>40904</t>
  </si>
  <si>
    <t>41033</t>
  </si>
  <si>
    <t>38009</t>
  </si>
  <si>
    <t>40712</t>
  </si>
  <si>
    <t>39502</t>
  </si>
  <si>
    <t>40442</t>
  </si>
  <si>
    <t>40600</t>
  </si>
  <si>
    <t>37821</t>
  </si>
  <si>
    <t>40780</t>
  </si>
  <si>
    <t>40843</t>
  </si>
  <si>
    <t>39025</t>
  </si>
  <si>
    <t>ALEXANDRA F. GOMES</t>
  </si>
  <si>
    <t>RENATO F  COELHO</t>
  </si>
  <si>
    <t>ANA R.  VIEGAS*</t>
  </si>
  <si>
    <t>ANDREIA P  SOUSA*</t>
  </si>
  <si>
    <t>BEATRIZ M.  OLIVEIRA*</t>
  </si>
  <si>
    <t>BERNARDO F.  GRAÇA*</t>
  </si>
  <si>
    <t>CARLOTA S.  BARROSO*</t>
  </si>
  <si>
    <t>CLAUDIA M.  FREITAS*</t>
  </si>
  <si>
    <t>DANIEL F.  FERNANDES*</t>
  </si>
  <si>
    <t>EMANUEL T.  FERNANDES*</t>
  </si>
  <si>
    <t>FRANCISCO M.FRADE*</t>
  </si>
  <si>
    <t>MARCELO CATITA*</t>
  </si>
  <si>
    <t>MARIA FRANCISCA PEREIRA*</t>
  </si>
  <si>
    <t>JOSÉ P.  SOUSA*</t>
  </si>
  <si>
    <t>LAUNIA I  FERNANDES*</t>
  </si>
  <si>
    <t>LUDMILA TAVARES*</t>
  </si>
  <si>
    <t>LUIS M.  VAZ*</t>
  </si>
  <si>
    <t>MAYRA C.  BORGES*</t>
  </si>
  <si>
    <t>NELSON M.  INÁCIO*</t>
  </si>
  <si>
    <t>PAULO G.   BRÁS*</t>
  </si>
  <si>
    <t>SOFIA M GONÇALVES*</t>
  </si>
  <si>
    <t>TIAGO V.  PAULO*</t>
  </si>
  <si>
    <t>FRANCISCO G LOURENÇO</t>
  </si>
  <si>
    <t>MIGUEL DA FONSECA MOUCO*</t>
  </si>
  <si>
    <t>VASCO  DE CARVALHO*</t>
  </si>
  <si>
    <t>NUNO JOSÉ  SILVA*</t>
  </si>
  <si>
    <t>ALEXANDRA P REBELO*</t>
  </si>
  <si>
    <t>FERNANDO MENDES*</t>
  </si>
  <si>
    <t>ANICETO SILVA*</t>
  </si>
  <si>
    <t>BERNARDO PESTANA*</t>
  </si>
  <si>
    <t>RITA GERALDES*</t>
  </si>
  <si>
    <t>ANDRÉ RODRIGUES*</t>
  </si>
  <si>
    <t>AFONSO GOUVEIA*</t>
  </si>
  <si>
    <t>EMANUEL J.  SOBRAL*</t>
  </si>
  <si>
    <t>MARTA S.  FELÍCIO*</t>
  </si>
  <si>
    <t>TATIANA FOMICHEVA*</t>
  </si>
  <si>
    <t>SOFIA MARCELO</t>
  </si>
  <si>
    <t>ALECTOR VIEIRA</t>
  </si>
  <si>
    <t>JOANA CATARINA MARTINS</t>
  </si>
  <si>
    <t>FRANCISCO S. DE MATOS</t>
  </si>
  <si>
    <t>FILIPE ALEXANDRE SANTOS</t>
  </si>
  <si>
    <t>CERTAS</t>
  </si>
  <si>
    <t>NOTA</t>
  </si>
  <si>
    <t>Nº</t>
  </si>
  <si>
    <t>TOTAL</t>
  </si>
  <si>
    <t>ERRADAS</t>
  </si>
  <si>
    <t>F</t>
  </si>
  <si>
    <t>BERNARDO OLIVEIRA*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</si>
</sst>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6]dddd\,\ d&quot; de &quot;mmmm&quot; de &quot;yyyy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44">
    <font>
      <sz val="10"/>
      <name val="Arial"/>
      <family val="0"/>
    </font>
    <font>
      <sz val="8"/>
      <color indexed="8"/>
      <name val="Arial"/>
      <family val="0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54545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16" fontId="2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0" xfId="0" applyFont="1" applyAlignment="1">
      <alignment/>
    </xf>
    <xf numFmtId="16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43" fillId="35" borderId="12" xfId="0" applyFont="1" applyFill="1" applyBorder="1" applyAlignment="1">
      <alignment vertical="top" wrapText="1" indent="1"/>
    </xf>
    <xf numFmtId="0" fontId="43" fillId="36" borderId="13" xfId="0" applyFont="1" applyFill="1" applyBorder="1" applyAlignment="1">
      <alignment vertical="top" wrapText="1" indent="1"/>
    </xf>
    <xf numFmtId="0" fontId="6" fillId="0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3" fillId="35" borderId="12" xfId="0" applyFont="1" applyFill="1" applyBorder="1" applyAlignment="1">
      <alignment vertical="top" wrapText="1"/>
    </xf>
    <xf numFmtId="0" fontId="43" fillId="36" borderId="13" xfId="0" applyFont="1" applyFill="1" applyBorder="1" applyAlignment="1">
      <alignment vertical="top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6</xdr:col>
      <xdr:colOff>352425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66675"/>
          <a:ext cx="47339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ECONOMIA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2011/2012/ 2º SEMESTRE   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1ª INTERCALAR 19/03/2012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Layout" workbookViewId="0" topLeftCell="A40">
      <selection activeCell="J1" sqref="J1:AC61"/>
    </sheetView>
  </sheetViews>
  <sheetFormatPr defaultColWidth="21.7109375" defaultRowHeight="12.75"/>
  <cols>
    <col min="1" max="1" width="6.7109375" style="0" customWidth="1"/>
    <col min="2" max="2" width="27.8515625" style="0" customWidth="1"/>
    <col min="3" max="4" width="6.8515625" style="0" customWidth="1"/>
    <col min="5" max="5" width="9.7109375" style="0" bestFit="1" customWidth="1"/>
    <col min="6" max="6" width="10.28125" style="0" customWidth="1"/>
    <col min="7" max="7" width="8.140625" style="0" customWidth="1"/>
    <col min="8" max="9" width="5.8515625" style="0" bestFit="1" customWidth="1"/>
    <col min="10" max="10" width="13.140625" style="0" customWidth="1"/>
    <col min="11" max="11" width="6.421875" style="0" bestFit="1" customWidth="1"/>
    <col min="12" max="12" width="7.00390625" style="0" bestFit="1" customWidth="1"/>
    <col min="13" max="13" width="6.421875" style="0" bestFit="1" customWidth="1"/>
    <col min="14" max="15" width="6.57421875" style="0" bestFit="1" customWidth="1"/>
  </cols>
  <sheetData>
    <row r="1" spans="10:12" ht="13.5" thickBot="1">
      <c r="J1" s="20"/>
      <c r="K1" s="35"/>
      <c r="L1" s="30"/>
    </row>
    <row r="2" spans="5:11" ht="13.5" thickBot="1">
      <c r="E2" s="1"/>
      <c r="F2" s="1"/>
      <c r="G2" s="1"/>
      <c r="H2" s="1"/>
      <c r="I2" s="1"/>
      <c r="J2" s="20"/>
      <c r="K2" s="36"/>
    </row>
    <row r="3" spans="5:11" ht="13.5" thickBot="1">
      <c r="E3" s="1"/>
      <c r="F3" s="1"/>
      <c r="G3" s="1"/>
      <c r="H3" s="1"/>
      <c r="I3" s="1"/>
      <c r="J3" s="20"/>
      <c r="K3" s="37"/>
    </row>
    <row r="4" spans="5:11" ht="13.5" thickBot="1">
      <c r="E4" s="1"/>
      <c r="F4" s="1"/>
      <c r="G4" s="1"/>
      <c r="H4" s="1"/>
      <c r="I4" s="1"/>
      <c r="J4" s="20"/>
      <c r="K4" s="36"/>
    </row>
    <row r="5" spans="10:11" ht="13.5" thickBot="1">
      <c r="J5" s="20"/>
      <c r="K5" s="28"/>
    </row>
    <row r="6" spans="10:11" ht="13.5" thickBot="1">
      <c r="J6" s="20"/>
      <c r="K6" s="27"/>
    </row>
    <row r="7" spans="10:11" ht="13.5" thickBot="1">
      <c r="J7" s="20"/>
      <c r="K7" s="28"/>
    </row>
    <row r="8" spans="1:14" ht="26.25" thickBot="1">
      <c r="A8" s="11" t="s">
        <v>71</v>
      </c>
      <c r="B8" s="11" t="s">
        <v>0</v>
      </c>
      <c r="C8" s="11" t="s">
        <v>1</v>
      </c>
      <c r="D8" s="11" t="s">
        <v>72</v>
      </c>
      <c r="E8" s="17" t="s">
        <v>69</v>
      </c>
      <c r="F8" s="18" t="s">
        <v>73</v>
      </c>
      <c r="G8" s="17" t="s">
        <v>70</v>
      </c>
      <c r="H8" s="6"/>
      <c r="I8" s="6"/>
      <c r="J8" s="20"/>
      <c r="K8" s="27"/>
      <c r="L8" s="7"/>
      <c r="M8" s="7"/>
      <c r="N8" s="7"/>
    </row>
    <row r="9" spans="1:15" s="5" customFormat="1" ht="13.5" thickBot="1">
      <c r="A9" s="12">
        <v>41163</v>
      </c>
      <c r="B9" s="13" t="s">
        <v>60</v>
      </c>
      <c r="C9" s="13" t="s">
        <v>12</v>
      </c>
      <c r="D9" s="13">
        <v>20</v>
      </c>
      <c r="E9" s="22">
        <v>20</v>
      </c>
      <c r="F9" s="19">
        <f>D9-E9</f>
        <v>0</v>
      </c>
      <c r="G9" s="20">
        <f>1*E9-0.33*F9</f>
        <v>20</v>
      </c>
      <c r="H9" s="8"/>
      <c r="I9" s="8"/>
      <c r="J9" s="20"/>
      <c r="K9" s="28"/>
      <c r="L9" s="9"/>
      <c r="M9" s="9"/>
      <c r="N9" s="9"/>
      <c r="O9" s="9"/>
    </row>
    <row r="10" spans="1:15" s="5" customFormat="1" ht="13.5" thickBot="1">
      <c r="A10" s="12">
        <v>32555</v>
      </c>
      <c r="B10" s="13" t="s">
        <v>65</v>
      </c>
      <c r="C10" s="13"/>
      <c r="D10" s="13">
        <v>19</v>
      </c>
      <c r="E10" s="22">
        <v>9</v>
      </c>
      <c r="F10" s="19">
        <f aca="true" t="shared" si="0" ref="F10:F50">D10-E10</f>
        <v>10</v>
      </c>
      <c r="G10" s="20">
        <f aca="true" t="shared" si="1" ref="G10:G50">1*E10-0.33*F10</f>
        <v>5.699999999999999</v>
      </c>
      <c r="H10" s="8"/>
      <c r="I10" s="8"/>
      <c r="J10" s="20"/>
      <c r="K10" s="27"/>
      <c r="L10" s="9"/>
      <c r="M10" s="9"/>
      <c r="N10" s="9"/>
      <c r="O10" s="9"/>
    </row>
    <row r="11" spans="1:15" s="5" customFormat="1" ht="12.75">
      <c r="A11" s="13" t="s">
        <v>3</v>
      </c>
      <c r="B11" s="13" t="s">
        <v>28</v>
      </c>
      <c r="C11" s="13" t="s">
        <v>2</v>
      </c>
      <c r="D11" s="13">
        <v>20</v>
      </c>
      <c r="E11" s="22">
        <v>7</v>
      </c>
      <c r="F11" s="19">
        <f t="shared" si="0"/>
        <v>13</v>
      </c>
      <c r="G11" s="20">
        <f t="shared" si="1"/>
        <v>2.71</v>
      </c>
      <c r="H11" s="8"/>
      <c r="I11" s="8"/>
      <c r="J11" s="20"/>
      <c r="K11" s="26"/>
      <c r="L11" s="9"/>
      <c r="M11" s="9"/>
      <c r="N11" s="9"/>
      <c r="O11" s="9"/>
    </row>
    <row r="12" spans="1:15" s="5" customFormat="1" ht="12.75">
      <c r="A12" s="12">
        <v>40686</v>
      </c>
      <c r="B12" s="13" t="s">
        <v>54</v>
      </c>
      <c r="C12" s="13" t="s">
        <v>2</v>
      </c>
      <c r="D12" s="13">
        <v>20</v>
      </c>
      <c r="E12" s="22">
        <v>12</v>
      </c>
      <c r="F12" s="19">
        <f t="shared" si="0"/>
        <v>8</v>
      </c>
      <c r="G12" s="20">
        <f t="shared" si="1"/>
        <v>9.36</v>
      </c>
      <c r="H12" s="8"/>
      <c r="I12" s="8"/>
      <c r="J12" s="20"/>
      <c r="K12" s="26"/>
      <c r="L12" s="9"/>
      <c r="M12" s="9"/>
      <c r="N12" s="9"/>
      <c r="O12" s="9"/>
    </row>
    <row r="13" spans="1:15" s="5" customFormat="1" ht="12.75">
      <c r="A13" s="13" t="s">
        <v>4</v>
      </c>
      <c r="B13" s="13" t="s">
        <v>30</v>
      </c>
      <c r="C13" s="13" t="s">
        <v>2</v>
      </c>
      <c r="D13" s="13">
        <v>18</v>
      </c>
      <c r="E13" s="22">
        <v>15</v>
      </c>
      <c r="F13" s="19">
        <f t="shared" si="0"/>
        <v>3</v>
      </c>
      <c r="G13" s="20">
        <f t="shared" si="1"/>
        <v>14.01</v>
      </c>
      <c r="H13" s="8"/>
      <c r="I13" s="8"/>
      <c r="J13" s="20"/>
      <c r="K13" s="26"/>
      <c r="L13" s="9"/>
      <c r="M13" s="9"/>
      <c r="N13" s="9"/>
      <c r="O13" s="9"/>
    </row>
    <row r="14" spans="1:15" s="5" customFormat="1" ht="12.75">
      <c r="A14" s="12">
        <v>40431</v>
      </c>
      <c r="B14" s="13" t="s">
        <v>59</v>
      </c>
      <c r="C14" s="13" t="s">
        <v>2</v>
      </c>
      <c r="D14" s="13">
        <v>19</v>
      </c>
      <c r="E14" s="22">
        <v>11</v>
      </c>
      <c r="F14" s="19">
        <f t="shared" si="0"/>
        <v>8</v>
      </c>
      <c r="G14" s="20">
        <f t="shared" si="1"/>
        <v>8.36</v>
      </c>
      <c r="H14" s="8"/>
      <c r="I14" s="8"/>
      <c r="J14" s="20"/>
      <c r="K14" s="26"/>
      <c r="L14" s="9"/>
      <c r="M14" s="9"/>
      <c r="N14" s="9"/>
      <c r="O14" s="9"/>
    </row>
    <row r="15" spans="1:15" s="5" customFormat="1" ht="12.75">
      <c r="A15" s="13" t="s">
        <v>5</v>
      </c>
      <c r="B15" s="13" t="s">
        <v>31</v>
      </c>
      <c r="C15" s="13" t="s">
        <v>6</v>
      </c>
      <c r="D15" s="13">
        <v>18</v>
      </c>
      <c r="E15" s="22">
        <v>13</v>
      </c>
      <c r="F15" s="19">
        <f t="shared" si="0"/>
        <v>5</v>
      </c>
      <c r="G15" s="20">
        <f t="shared" si="1"/>
        <v>11.35</v>
      </c>
      <c r="H15" s="8"/>
      <c r="I15" s="8"/>
      <c r="J15" s="20"/>
      <c r="K15" s="26"/>
      <c r="L15" s="9"/>
      <c r="M15" s="9"/>
      <c r="N15" s="9"/>
      <c r="O15" s="9"/>
    </row>
    <row r="16" spans="1:15" s="5" customFormat="1" ht="12.75">
      <c r="A16" s="12">
        <v>39342</v>
      </c>
      <c r="B16" s="13" t="s">
        <v>56</v>
      </c>
      <c r="C16" s="13" t="s">
        <v>6</v>
      </c>
      <c r="D16" s="13">
        <v>18</v>
      </c>
      <c r="E16" s="22">
        <v>8</v>
      </c>
      <c r="F16" s="19">
        <f t="shared" si="0"/>
        <v>10</v>
      </c>
      <c r="G16" s="20">
        <f t="shared" si="1"/>
        <v>4.699999999999999</v>
      </c>
      <c r="H16" s="8"/>
      <c r="I16" s="8"/>
      <c r="J16" s="20"/>
      <c r="K16" s="26"/>
      <c r="L16" s="9"/>
      <c r="M16" s="9"/>
      <c r="N16" s="9"/>
      <c r="O16" s="9"/>
    </row>
    <row r="17" spans="1:15" s="5" customFormat="1" ht="12.75">
      <c r="A17" s="13" t="s">
        <v>7</v>
      </c>
      <c r="B17" s="13" t="s">
        <v>32</v>
      </c>
      <c r="C17" s="13" t="s">
        <v>2</v>
      </c>
      <c r="D17" s="13">
        <v>19</v>
      </c>
      <c r="E17" s="22">
        <v>14</v>
      </c>
      <c r="F17" s="19">
        <f t="shared" si="0"/>
        <v>5</v>
      </c>
      <c r="G17" s="20">
        <f t="shared" si="1"/>
        <v>12.35</v>
      </c>
      <c r="H17" s="8"/>
      <c r="I17" s="8"/>
      <c r="J17" s="20"/>
      <c r="K17" s="26"/>
      <c r="L17" s="9"/>
      <c r="M17" s="9"/>
      <c r="N17" s="9"/>
      <c r="O17" s="9"/>
    </row>
    <row r="18" spans="1:15" s="5" customFormat="1" ht="12.75">
      <c r="A18" s="13" t="s">
        <v>8</v>
      </c>
      <c r="B18" s="13" t="s">
        <v>33</v>
      </c>
      <c r="C18" s="13" t="s">
        <v>2</v>
      </c>
      <c r="D18" s="13">
        <v>19</v>
      </c>
      <c r="E18" s="22">
        <v>15</v>
      </c>
      <c r="F18" s="19">
        <f t="shared" si="0"/>
        <v>4</v>
      </c>
      <c r="G18" s="20">
        <f t="shared" si="1"/>
        <v>13.68</v>
      </c>
      <c r="H18" s="8"/>
      <c r="I18" s="8"/>
      <c r="J18" s="20"/>
      <c r="K18" s="26"/>
      <c r="L18" s="9"/>
      <c r="M18" s="9"/>
      <c r="N18" s="9"/>
      <c r="O18" s="9"/>
    </row>
    <row r="19" spans="1:15" s="5" customFormat="1" ht="12.75">
      <c r="A19" s="12">
        <v>40827</v>
      </c>
      <c r="B19" s="13" t="s">
        <v>75</v>
      </c>
      <c r="C19" s="13" t="s">
        <v>6</v>
      </c>
      <c r="D19" s="13">
        <v>20</v>
      </c>
      <c r="E19" s="22">
        <v>12</v>
      </c>
      <c r="F19" s="19">
        <f t="shared" si="0"/>
        <v>8</v>
      </c>
      <c r="G19" s="20">
        <f t="shared" si="1"/>
        <v>9.36</v>
      </c>
      <c r="H19" s="8"/>
      <c r="I19" s="8"/>
      <c r="J19" s="20"/>
      <c r="K19" s="26"/>
      <c r="L19" s="9"/>
      <c r="M19" s="9"/>
      <c r="N19" s="9"/>
      <c r="O19" s="9"/>
    </row>
    <row r="20" spans="1:15" s="5" customFormat="1" ht="12.75">
      <c r="A20" s="12">
        <v>40838</v>
      </c>
      <c r="B20" s="13" t="s">
        <v>57</v>
      </c>
      <c r="C20" s="13" t="s">
        <v>6</v>
      </c>
      <c r="D20" s="13">
        <v>20</v>
      </c>
      <c r="E20" s="22">
        <v>11</v>
      </c>
      <c r="F20" s="19">
        <f t="shared" si="0"/>
        <v>9</v>
      </c>
      <c r="G20" s="20">
        <f t="shared" si="1"/>
        <v>8.03</v>
      </c>
      <c r="H20" s="8"/>
      <c r="I20" s="8"/>
      <c r="J20" s="20"/>
      <c r="K20" s="26"/>
      <c r="L20" s="9"/>
      <c r="M20" s="9"/>
      <c r="N20" s="9"/>
      <c r="O20" s="9"/>
    </row>
    <row r="21" spans="1:15" s="5" customFormat="1" ht="12.75">
      <c r="A21" s="13" t="s">
        <v>9</v>
      </c>
      <c r="B21" s="13" t="s">
        <v>34</v>
      </c>
      <c r="C21" s="13" t="s">
        <v>2</v>
      </c>
      <c r="D21" s="13"/>
      <c r="E21" s="22"/>
      <c r="F21" s="19"/>
      <c r="G21" s="20" t="s">
        <v>74</v>
      </c>
      <c r="H21" s="8"/>
      <c r="I21" s="8"/>
      <c r="J21" s="20"/>
      <c r="K21" s="26"/>
      <c r="L21" s="9"/>
      <c r="M21" s="9"/>
      <c r="N21" s="9"/>
      <c r="O21" s="9"/>
    </row>
    <row r="22" spans="1:15" s="5" customFormat="1" ht="12.75">
      <c r="A22" s="13" t="s">
        <v>10</v>
      </c>
      <c r="B22" s="13" t="s">
        <v>35</v>
      </c>
      <c r="C22" s="13" t="s">
        <v>2</v>
      </c>
      <c r="D22" s="13">
        <v>20</v>
      </c>
      <c r="E22" s="22">
        <v>20</v>
      </c>
      <c r="F22" s="19">
        <f t="shared" si="0"/>
        <v>0</v>
      </c>
      <c r="G22" s="20">
        <f t="shared" si="1"/>
        <v>20</v>
      </c>
      <c r="H22" s="8"/>
      <c r="I22" s="8"/>
      <c r="J22" s="20"/>
      <c r="K22" s="26"/>
      <c r="L22" s="9"/>
      <c r="M22" s="9"/>
      <c r="N22" s="9"/>
      <c r="O22" s="9"/>
    </row>
    <row r="23" spans="1:15" s="5" customFormat="1" ht="12.75">
      <c r="A23" s="13" t="s">
        <v>11</v>
      </c>
      <c r="B23" s="13" t="s">
        <v>36</v>
      </c>
      <c r="C23" s="13" t="s">
        <v>2</v>
      </c>
      <c r="D23" s="13">
        <v>20</v>
      </c>
      <c r="E23" s="22">
        <v>19</v>
      </c>
      <c r="F23" s="19">
        <f t="shared" si="0"/>
        <v>1</v>
      </c>
      <c r="G23" s="20">
        <f t="shared" si="1"/>
        <v>18.67</v>
      </c>
      <c r="H23" s="8"/>
      <c r="I23" s="8"/>
      <c r="J23" s="20"/>
      <c r="K23" s="26"/>
      <c r="L23" s="9"/>
      <c r="M23" s="9"/>
      <c r="N23" s="9"/>
      <c r="O23" s="9"/>
    </row>
    <row r="24" spans="1:15" s="5" customFormat="1" ht="12.75">
      <c r="A24" s="13" t="s">
        <v>13</v>
      </c>
      <c r="B24" s="13" t="s">
        <v>61</v>
      </c>
      <c r="C24" s="13" t="s">
        <v>2</v>
      </c>
      <c r="D24" s="13">
        <v>16</v>
      </c>
      <c r="E24" s="22">
        <v>10</v>
      </c>
      <c r="F24" s="19">
        <f t="shared" si="0"/>
        <v>6</v>
      </c>
      <c r="G24" s="20">
        <f t="shared" si="1"/>
        <v>8.02</v>
      </c>
      <c r="H24" s="8"/>
      <c r="I24" s="8"/>
      <c r="J24" s="20"/>
      <c r="K24" s="26"/>
      <c r="L24" s="9"/>
      <c r="M24" s="9"/>
      <c r="N24" s="9"/>
      <c r="O24" s="9"/>
    </row>
    <row r="25" spans="1:15" s="5" customFormat="1" ht="12.75">
      <c r="A25" s="13" t="s">
        <v>14</v>
      </c>
      <c r="B25" s="13" t="s">
        <v>37</v>
      </c>
      <c r="C25" s="13" t="s">
        <v>6</v>
      </c>
      <c r="D25" s="13">
        <v>20</v>
      </c>
      <c r="E25" s="22">
        <v>17</v>
      </c>
      <c r="F25" s="19">
        <f t="shared" si="0"/>
        <v>3</v>
      </c>
      <c r="G25" s="20">
        <f t="shared" si="1"/>
        <v>16.01</v>
      </c>
      <c r="H25" s="8"/>
      <c r="I25" s="8"/>
      <c r="J25" s="20"/>
      <c r="K25" s="26"/>
      <c r="L25" s="9"/>
      <c r="M25" s="9"/>
      <c r="N25" s="9"/>
      <c r="O25" s="9"/>
    </row>
    <row r="26" spans="1:15" s="5" customFormat="1" ht="12.75">
      <c r="A26" s="14">
        <v>40705</v>
      </c>
      <c r="B26" s="12" t="s">
        <v>55</v>
      </c>
      <c r="C26" s="14" t="s">
        <v>6</v>
      </c>
      <c r="D26" s="21">
        <v>17</v>
      </c>
      <c r="E26" s="21">
        <v>9</v>
      </c>
      <c r="F26" s="19">
        <f t="shared" si="0"/>
        <v>8</v>
      </c>
      <c r="G26" s="20">
        <f t="shared" si="1"/>
        <v>6.359999999999999</v>
      </c>
      <c r="H26" s="10"/>
      <c r="I26" s="10"/>
      <c r="J26" s="20"/>
      <c r="K26" s="25"/>
      <c r="L26" s="10"/>
      <c r="M26" s="10"/>
      <c r="N26" s="10"/>
      <c r="O26" s="10"/>
    </row>
    <row r="27" spans="1:15" s="5" customFormat="1" ht="12.75">
      <c r="A27" s="14">
        <v>40531</v>
      </c>
      <c r="B27" s="12" t="s">
        <v>68</v>
      </c>
      <c r="C27" s="14"/>
      <c r="D27" s="21">
        <v>20</v>
      </c>
      <c r="E27" s="21">
        <v>11</v>
      </c>
      <c r="F27" s="19">
        <f t="shared" si="0"/>
        <v>9</v>
      </c>
      <c r="G27" s="20">
        <f t="shared" si="1"/>
        <v>8.03</v>
      </c>
      <c r="H27" s="10"/>
      <c r="I27" s="10"/>
      <c r="J27" s="20"/>
      <c r="K27" s="25"/>
      <c r="L27" s="10"/>
      <c r="M27" s="10"/>
      <c r="N27" s="10"/>
      <c r="O27" s="10"/>
    </row>
    <row r="28" spans="1:15" s="5" customFormat="1" ht="12.75">
      <c r="A28" s="12">
        <v>40948</v>
      </c>
      <c r="B28" s="13" t="s">
        <v>50</v>
      </c>
      <c r="C28" s="13" t="s">
        <v>2</v>
      </c>
      <c r="D28" s="22">
        <v>19</v>
      </c>
      <c r="E28" s="22">
        <v>13</v>
      </c>
      <c r="F28" s="19">
        <f t="shared" si="0"/>
        <v>6</v>
      </c>
      <c r="G28" s="20">
        <f t="shared" si="1"/>
        <v>11.02</v>
      </c>
      <c r="H28" s="8"/>
      <c r="I28" s="8"/>
      <c r="J28" s="20"/>
      <c r="K28" s="26"/>
      <c r="L28" s="9"/>
      <c r="M28" s="9"/>
      <c r="N28" s="9"/>
      <c r="O28" s="9"/>
    </row>
    <row r="29" spans="1:15" s="5" customFormat="1" ht="12.75">
      <c r="A29" s="13" t="s">
        <v>15</v>
      </c>
      <c r="B29" s="13" t="s">
        <v>38</v>
      </c>
      <c r="C29" s="13" t="s">
        <v>2</v>
      </c>
      <c r="D29" s="22"/>
      <c r="E29" s="22"/>
      <c r="F29" s="19"/>
      <c r="G29" s="20" t="s">
        <v>74</v>
      </c>
      <c r="H29" s="8"/>
      <c r="I29" s="8"/>
      <c r="J29" s="20"/>
      <c r="K29" s="26"/>
      <c r="L29" s="9"/>
      <c r="M29" s="9"/>
      <c r="N29" s="9"/>
      <c r="O29" s="9"/>
    </row>
    <row r="30" spans="1:15" s="5" customFormat="1" ht="12.75">
      <c r="A30" s="12">
        <v>40937</v>
      </c>
      <c r="B30" s="13" t="s">
        <v>67</v>
      </c>
      <c r="C30" s="13"/>
      <c r="D30" s="22">
        <v>19</v>
      </c>
      <c r="E30" s="22">
        <v>13</v>
      </c>
      <c r="F30" s="19">
        <f t="shared" si="0"/>
        <v>6</v>
      </c>
      <c r="G30" s="20">
        <f t="shared" si="1"/>
        <v>11.02</v>
      </c>
      <c r="H30" s="8"/>
      <c r="I30" s="8"/>
      <c r="J30" s="20"/>
      <c r="K30" s="26"/>
      <c r="L30" s="9"/>
      <c r="M30" s="9"/>
      <c r="N30" s="9"/>
      <c r="O30" s="9"/>
    </row>
    <row r="31" spans="1:15" s="5" customFormat="1" ht="12.75">
      <c r="A31" s="12">
        <v>40448</v>
      </c>
      <c r="B31" s="13" t="s">
        <v>66</v>
      </c>
      <c r="C31" s="13"/>
      <c r="D31" s="22">
        <v>18</v>
      </c>
      <c r="E31" s="22">
        <v>11</v>
      </c>
      <c r="F31" s="19">
        <f t="shared" si="0"/>
        <v>7</v>
      </c>
      <c r="G31" s="20">
        <f t="shared" si="1"/>
        <v>8.69</v>
      </c>
      <c r="H31" s="8"/>
      <c r="I31" s="8"/>
      <c r="J31" s="20"/>
      <c r="K31" s="26"/>
      <c r="L31" s="9"/>
      <c r="M31" s="9"/>
      <c r="N31" s="9"/>
      <c r="O31" s="9"/>
    </row>
    <row r="32" spans="1:15" s="5" customFormat="1" ht="12.75">
      <c r="A32" s="13" t="s">
        <v>16</v>
      </c>
      <c r="B32" s="13" t="s">
        <v>41</v>
      </c>
      <c r="C32" s="13" t="s">
        <v>2</v>
      </c>
      <c r="D32" s="22"/>
      <c r="E32" s="22"/>
      <c r="F32" s="19"/>
      <c r="G32" s="20" t="s">
        <v>74</v>
      </c>
      <c r="H32" s="8"/>
      <c r="I32" s="8"/>
      <c r="J32" s="20"/>
      <c r="K32" s="26"/>
      <c r="L32" s="9"/>
      <c r="M32" s="9"/>
      <c r="N32" s="9"/>
      <c r="O32" s="9"/>
    </row>
    <row r="33" spans="1:15" s="5" customFormat="1" ht="12.75">
      <c r="A33" s="13" t="s">
        <v>17</v>
      </c>
      <c r="B33" s="13" t="s">
        <v>42</v>
      </c>
      <c r="C33" s="13" t="s">
        <v>2</v>
      </c>
      <c r="D33" s="22">
        <v>14</v>
      </c>
      <c r="E33" s="22">
        <v>10</v>
      </c>
      <c r="F33" s="19">
        <f t="shared" si="0"/>
        <v>4</v>
      </c>
      <c r="G33" s="20">
        <f t="shared" si="1"/>
        <v>8.68</v>
      </c>
      <c r="H33" s="8"/>
      <c r="I33" s="8"/>
      <c r="J33" s="20"/>
      <c r="K33" s="26"/>
      <c r="L33" s="9"/>
      <c r="M33" s="9"/>
      <c r="N33" s="9"/>
      <c r="O33" s="9"/>
    </row>
    <row r="34" spans="1:15" s="5" customFormat="1" ht="12.75">
      <c r="A34" s="13" t="s">
        <v>18</v>
      </c>
      <c r="B34" s="13" t="s">
        <v>43</v>
      </c>
      <c r="C34" s="13" t="s">
        <v>6</v>
      </c>
      <c r="D34" s="22">
        <v>15</v>
      </c>
      <c r="E34" s="22">
        <v>9</v>
      </c>
      <c r="F34" s="19">
        <f t="shared" si="0"/>
        <v>6</v>
      </c>
      <c r="G34" s="20">
        <f t="shared" si="1"/>
        <v>7.02</v>
      </c>
      <c r="H34" s="8"/>
      <c r="I34" s="8"/>
      <c r="J34" s="20"/>
      <c r="K34" s="26"/>
      <c r="L34" s="9"/>
      <c r="M34" s="9"/>
      <c r="N34" s="9"/>
      <c r="O34" s="9"/>
    </row>
    <row r="35" spans="1:15" s="5" customFormat="1" ht="12.75">
      <c r="A35" s="13" t="s">
        <v>19</v>
      </c>
      <c r="B35" s="13" t="s">
        <v>44</v>
      </c>
      <c r="C35" s="13" t="s">
        <v>6</v>
      </c>
      <c r="D35" s="22">
        <v>19</v>
      </c>
      <c r="E35" s="22">
        <v>8</v>
      </c>
      <c r="F35" s="19">
        <f t="shared" si="0"/>
        <v>11</v>
      </c>
      <c r="G35" s="20">
        <f t="shared" si="1"/>
        <v>4.369999999999999</v>
      </c>
      <c r="H35" s="8"/>
      <c r="I35" s="8"/>
      <c r="J35" s="20"/>
      <c r="K35" s="26"/>
      <c r="L35" s="9"/>
      <c r="M35" s="9"/>
      <c r="N35" s="9"/>
      <c r="O35" s="9"/>
    </row>
    <row r="36" spans="1:15" s="5" customFormat="1" ht="12.75">
      <c r="A36" s="12">
        <v>41034</v>
      </c>
      <c r="B36" s="13" t="s">
        <v>39</v>
      </c>
      <c r="C36" s="13"/>
      <c r="D36" s="22">
        <v>20</v>
      </c>
      <c r="E36" s="22">
        <v>9</v>
      </c>
      <c r="F36" s="19">
        <f t="shared" si="0"/>
        <v>11</v>
      </c>
      <c r="G36" s="20">
        <f t="shared" si="1"/>
        <v>5.369999999999999</v>
      </c>
      <c r="H36" s="8"/>
      <c r="I36" s="8"/>
      <c r="J36" s="20"/>
      <c r="K36" s="26"/>
      <c r="L36" s="9"/>
      <c r="M36" s="9"/>
      <c r="N36" s="9"/>
      <c r="O36" s="9"/>
    </row>
    <row r="37" spans="1:15" s="5" customFormat="1" ht="12.75">
      <c r="A37" s="12">
        <v>40972</v>
      </c>
      <c r="B37" s="13" t="s">
        <v>40</v>
      </c>
      <c r="C37" s="13" t="s">
        <v>2</v>
      </c>
      <c r="D37" s="22">
        <v>16</v>
      </c>
      <c r="E37" s="22">
        <v>8</v>
      </c>
      <c r="F37" s="19">
        <f t="shared" si="0"/>
        <v>8</v>
      </c>
      <c r="G37" s="20">
        <f t="shared" si="1"/>
        <v>5.359999999999999</v>
      </c>
      <c r="H37" s="8"/>
      <c r="I37" s="8"/>
      <c r="J37" s="20"/>
      <c r="K37" s="26"/>
      <c r="L37" s="9"/>
      <c r="M37" s="9"/>
      <c r="N37" s="9"/>
      <c r="O37" s="9"/>
    </row>
    <row r="38" spans="1:15" s="5" customFormat="1" ht="12.75">
      <c r="A38" s="13" t="s">
        <v>20</v>
      </c>
      <c r="B38" s="13" t="s">
        <v>62</v>
      </c>
      <c r="C38" s="13" t="s">
        <v>2</v>
      </c>
      <c r="D38" s="22">
        <v>18</v>
      </c>
      <c r="E38" s="22">
        <v>11</v>
      </c>
      <c r="F38" s="19">
        <f t="shared" si="0"/>
        <v>7</v>
      </c>
      <c r="G38" s="20">
        <f t="shared" si="1"/>
        <v>8.69</v>
      </c>
      <c r="H38" s="8"/>
      <c r="I38" s="8"/>
      <c r="J38" s="20"/>
      <c r="K38" s="26"/>
      <c r="L38" s="9"/>
      <c r="M38" s="9"/>
      <c r="N38" s="9"/>
      <c r="O38" s="9"/>
    </row>
    <row r="39" spans="1:15" s="5" customFormat="1" ht="12.75">
      <c r="A39" s="13" t="s">
        <v>21</v>
      </c>
      <c r="B39" s="13" t="s">
        <v>45</v>
      </c>
      <c r="C39" s="13" t="s">
        <v>6</v>
      </c>
      <c r="D39" s="22">
        <v>17</v>
      </c>
      <c r="E39" s="22">
        <v>10</v>
      </c>
      <c r="F39" s="19">
        <f t="shared" si="0"/>
        <v>7</v>
      </c>
      <c r="G39" s="20">
        <f t="shared" si="1"/>
        <v>7.6899999999999995</v>
      </c>
      <c r="H39" s="8"/>
      <c r="I39" s="8"/>
      <c r="J39" s="20"/>
      <c r="K39" s="26"/>
      <c r="L39" s="9"/>
      <c r="M39" s="9"/>
      <c r="N39" s="9"/>
      <c r="O39" s="9"/>
    </row>
    <row r="40" spans="1:15" s="5" customFormat="1" ht="12.75">
      <c r="A40" s="12">
        <v>40697</v>
      </c>
      <c r="B40" s="13" t="s">
        <v>51</v>
      </c>
      <c r="C40" s="13" t="s">
        <v>2</v>
      </c>
      <c r="D40" s="22">
        <v>19</v>
      </c>
      <c r="E40" s="22">
        <v>11</v>
      </c>
      <c r="F40" s="19">
        <f t="shared" si="0"/>
        <v>8</v>
      </c>
      <c r="G40" s="20">
        <f t="shared" si="1"/>
        <v>8.36</v>
      </c>
      <c r="H40" s="8"/>
      <c r="I40" s="8"/>
      <c r="J40" s="20"/>
      <c r="K40" s="26"/>
      <c r="L40" s="9"/>
      <c r="M40" s="9"/>
      <c r="N40" s="9"/>
      <c r="O40" s="9"/>
    </row>
    <row r="41" spans="1:15" s="5" customFormat="1" ht="12.75">
      <c r="A41" s="13" t="s">
        <v>22</v>
      </c>
      <c r="B41" s="13" t="s">
        <v>46</v>
      </c>
      <c r="C41" s="13" t="s">
        <v>6</v>
      </c>
      <c r="D41" s="22">
        <v>18</v>
      </c>
      <c r="E41" s="22">
        <v>11</v>
      </c>
      <c r="F41" s="19">
        <f t="shared" si="0"/>
        <v>7</v>
      </c>
      <c r="G41" s="20">
        <f t="shared" si="1"/>
        <v>8.69</v>
      </c>
      <c r="H41" s="8"/>
      <c r="I41" s="8"/>
      <c r="J41" s="20"/>
      <c r="K41" s="26"/>
      <c r="L41" s="9"/>
      <c r="M41" s="9"/>
      <c r="N41" s="9"/>
      <c r="O41" s="9"/>
    </row>
    <row r="42" spans="1:15" s="5" customFormat="1" ht="12.75">
      <c r="A42" s="12">
        <v>40974</v>
      </c>
      <c r="B42" s="13" t="s">
        <v>53</v>
      </c>
      <c r="C42" s="13" t="s">
        <v>2</v>
      </c>
      <c r="D42" s="22">
        <v>18</v>
      </c>
      <c r="E42" s="22">
        <v>14</v>
      </c>
      <c r="F42" s="19">
        <f t="shared" si="0"/>
        <v>4</v>
      </c>
      <c r="G42" s="20">
        <f t="shared" si="1"/>
        <v>12.68</v>
      </c>
      <c r="H42" s="8"/>
      <c r="I42" s="8"/>
      <c r="J42" s="20"/>
      <c r="K42" s="26"/>
      <c r="L42" s="9"/>
      <c r="M42" s="9"/>
      <c r="N42" s="9"/>
      <c r="O42" s="9"/>
    </row>
    <row r="43" spans="1:15" s="5" customFormat="1" ht="12.75">
      <c r="A43" s="13" t="s">
        <v>23</v>
      </c>
      <c r="B43" s="13" t="s">
        <v>47</v>
      </c>
      <c r="C43" s="13" t="s">
        <v>2</v>
      </c>
      <c r="D43" s="22">
        <v>20</v>
      </c>
      <c r="E43" s="22">
        <v>12</v>
      </c>
      <c r="F43" s="19">
        <f t="shared" si="0"/>
        <v>8</v>
      </c>
      <c r="G43" s="20">
        <f t="shared" si="1"/>
        <v>9.36</v>
      </c>
      <c r="H43" s="8"/>
      <c r="I43" s="8"/>
      <c r="J43" s="29"/>
      <c r="K43" s="26"/>
      <c r="L43" s="9"/>
      <c r="M43" s="9"/>
      <c r="N43" s="9"/>
      <c r="O43" s="9"/>
    </row>
    <row r="44" spans="1:15" ht="12.75">
      <c r="A44" s="13" t="s">
        <v>24</v>
      </c>
      <c r="B44" s="13" t="s">
        <v>29</v>
      </c>
      <c r="C44" s="13" t="s">
        <v>2</v>
      </c>
      <c r="D44" s="22">
        <v>17</v>
      </c>
      <c r="E44" s="21">
        <v>8</v>
      </c>
      <c r="F44" s="19">
        <f t="shared" si="0"/>
        <v>9</v>
      </c>
      <c r="G44" s="20">
        <f t="shared" si="1"/>
        <v>5.029999999999999</v>
      </c>
      <c r="H44" s="9"/>
      <c r="I44" s="9"/>
      <c r="J44" s="38"/>
      <c r="K44" s="38"/>
      <c r="L44" s="3"/>
      <c r="M44" s="9"/>
      <c r="N44" s="9"/>
      <c r="O44" s="9"/>
    </row>
    <row r="45" spans="1:15" ht="12.75">
      <c r="A45" s="12">
        <v>40808</v>
      </c>
      <c r="B45" s="13" t="s">
        <v>58</v>
      </c>
      <c r="C45" s="15" t="s">
        <v>6</v>
      </c>
      <c r="D45" s="23">
        <v>19</v>
      </c>
      <c r="E45" s="21">
        <v>12</v>
      </c>
      <c r="F45" s="19">
        <f t="shared" si="0"/>
        <v>7</v>
      </c>
      <c r="G45" s="20">
        <f t="shared" si="1"/>
        <v>9.69</v>
      </c>
      <c r="H45" s="9"/>
      <c r="I45" s="9"/>
      <c r="J45" s="31"/>
      <c r="K45" s="3"/>
      <c r="L45" s="3"/>
      <c r="M45" s="9"/>
      <c r="N45" s="9"/>
      <c r="O45" s="9"/>
    </row>
    <row r="46" spans="1:15" ht="12.75">
      <c r="A46" s="12">
        <v>41002</v>
      </c>
      <c r="B46" s="13" t="s">
        <v>64</v>
      </c>
      <c r="C46" s="15" t="s">
        <v>2</v>
      </c>
      <c r="D46" s="23">
        <v>19</v>
      </c>
      <c r="E46" s="21">
        <v>11</v>
      </c>
      <c r="F46" s="19">
        <f t="shared" si="0"/>
        <v>8</v>
      </c>
      <c r="G46" s="20">
        <f t="shared" si="1"/>
        <v>8.36</v>
      </c>
      <c r="H46" s="9"/>
      <c r="I46" s="9"/>
      <c r="J46" s="32"/>
      <c r="K46" s="3"/>
      <c r="L46" s="3"/>
      <c r="M46" s="9"/>
      <c r="N46" s="9"/>
      <c r="O46" s="9"/>
    </row>
    <row r="47" spans="1:15" ht="12.75">
      <c r="A47" s="13" t="s">
        <v>25</v>
      </c>
      <c r="B47" s="13" t="s">
        <v>48</v>
      </c>
      <c r="C47" s="15" t="s">
        <v>2</v>
      </c>
      <c r="D47" s="23">
        <v>19</v>
      </c>
      <c r="E47" s="21">
        <v>18</v>
      </c>
      <c r="F47" s="19">
        <f t="shared" si="0"/>
        <v>1</v>
      </c>
      <c r="G47" s="20">
        <f t="shared" si="1"/>
        <v>17.67</v>
      </c>
      <c r="H47" s="9"/>
      <c r="I47" s="9"/>
      <c r="J47" s="32"/>
      <c r="K47" s="3"/>
      <c r="L47" s="3"/>
      <c r="M47" s="9"/>
      <c r="N47" s="9"/>
      <c r="O47" s="9"/>
    </row>
    <row r="48" spans="1:15" ht="12.75">
      <c r="A48" s="13" t="s">
        <v>26</v>
      </c>
      <c r="B48" s="13" t="s">
        <v>63</v>
      </c>
      <c r="C48" s="15" t="s">
        <v>12</v>
      </c>
      <c r="D48" s="23">
        <v>20</v>
      </c>
      <c r="E48" s="24">
        <v>14</v>
      </c>
      <c r="F48" s="19">
        <f t="shared" si="0"/>
        <v>6</v>
      </c>
      <c r="G48" s="20">
        <f t="shared" si="1"/>
        <v>12.02</v>
      </c>
      <c r="H48" s="6"/>
      <c r="I48" s="6"/>
      <c r="J48" s="32"/>
      <c r="K48" s="3"/>
      <c r="L48" s="3"/>
      <c r="M48" s="7"/>
      <c r="N48" s="7"/>
      <c r="O48" s="7"/>
    </row>
    <row r="49" spans="1:15" s="5" customFormat="1" ht="12.75">
      <c r="A49" s="13" t="s">
        <v>27</v>
      </c>
      <c r="B49" s="13" t="s">
        <v>49</v>
      </c>
      <c r="C49" s="15" t="s">
        <v>2</v>
      </c>
      <c r="D49" s="23">
        <v>19</v>
      </c>
      <c r="E49" s="22">
        <v>15</v>
      </c>
      <c r="F49" s="19">
        <f t="shared" si="0"/>
        <v>4</v>
      </c>
      <c r="G49" s="20">
        <f t="shared" si="1"/>
        <v>13.68</v>
      </c>
      <c r="H49" s="8"/>
      <c r="I49" s="8"/>
      <c r="J49" s="33"/>
      <c r="K49" s="34"/>
      <c r="L49" s="3"/>
      <c r="M49" s="9"/>
      <c r="N49" s="9"/>
      <c r="O49" s="9"/>
    </row>
    <row r="50" spans="1:15" s="5" customFormat="1" ht="12.75">
      <c r="A50" s="12">
        <v>40999</v>
      </c>
      <c r="B50" s="13" t="s">
        <v>52</v>
      </c>
      <c r="C50" s="15" t="s">
        <v>2</v>
      </c>
      <c r="D50" s="23">
        <v>19</v>
      </c>
      <c r="E50" s="22">
        <v>12</v>
      </c>
      <c r="F50" s="19">
        <f t="shared" si="0"/>
        <v>7</v>
      </c>
      <c r="G50" s="20">
        <f t="shared" si="1"/>
        <v>9.69</v>
      </c>
      <c r="H50" s="8"/>
      <c r="I50" s="8"/>
      <c r="J50" s="8"/>
      <c r="K50" s="9"/>
      <c r="L50" s="9"/>
      <c r="M50" s="9"/>
      <c r="N50" s="9"/>
      <c r="O50" s="9"/>
    </row>
    <row r="51" spans="1:15" s="5" customFormat="1" ht="12.75">
      <c r="A51" s="4"/>
      <c r="B51" s="4"/>
      <c r="C51" s="4"/>
      <c r="D51" s="4"/>
      <c r="E51" s="8"/>
      <c r="F51" s="8"/>
      <c r="G51" s="8"/>
      <c r="H51" s="8"/>
      <c r="I51" s="8"/>
      <c r="J51" s="8"/>
      <c r="K51" s="9"/>
      <c r="L51" s="9"/>
      <c r="M51" s="9"/>
      <c r="N51" s="9"/>
      <c r="O51" s="9"/>
    </row>
    <row r="52" spans="1:15" s="5" customFormat="1" ht="13.5" thickBot="1">
      <c r="A52" s="16"/>
      <c r="B52"/>
      <c r="C52" s="4"/>
      <c r="D52" s="4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s="5" customFormat="1" ht="13.5" thickBot="1">
      <c r="A53" s="27"/>
      <c r="B53" s="27"/>
      <c r="C53" s="4"/>
      <c r="D53" s="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5" customFormat="1" ht="13.5" thickBot="1">
      <c r="A54" s="28"/>
      <c r="B54" s="28"/>
      <c r="C54" s="4"/>
      <c r="D54" s="4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2" ht="13.5" thickBot="1">
      <c r="A55" s="27"/>
      <c r="B55" s="27"/>
    </row>
    <row r="56" spans="1:15" ht="13.5" thickBot="1">
      <c r="A56" s="28"/>
      <c r="B56" s="2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 thickBot="1">
      <c r="A57" s="27"/>
      <c r="B57" s="2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 thickBot="1">
      <c r="A58" s="28"/>
      <c r="B58" s="2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2" ht="13.5" thickBot="1">
      <c r="A59" s="27"/>
      <c r="B59" s="27"/>
    </row>
    <row r="60" spans="1:2" ht="13.5" thickBot="1">
      <c r="A60" s="28"/>
      <c r="B60" s="28"/>
    </row>
    <row r="61" spans="1:2" ht="13.5" thickBot="1">
      <c r="A61" s="27"/>
      <c r="B61" s="2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Isabel de Deus Mendes</cp:lastModifiedBy>
  <cp:lastPrinted>2012-03-01T11:16:09Z</cp:lastPrinted>
  <dcterms:created xsi:type="dcterms:W3CDTF">2012-02-10T11:04:35Z</dcterms:created>
  <dcterms:modified xsi:type="dcterms:W3CDTF">2012-03-20T17:21:09Z</dcterms:modified>
  <cp:category/>
  <cp:version/>
  <cp:contentType/>
  <cp:contentStatus/>
</cp:coreProperties>
</file>