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1355" windowHeight="87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'Sheet1'!$B$1:$G$41</definedName>
  </definedNames>
  <calcPr fullCalcOnLoad="1"/>
</workbook>
</file>

<file path=xl/sharedStrings.xml><?xml version="1.0" encoding="utf-8"?>
<sst xmlns="http://schemas.openxmlformats.org/spreadsheetml/2006/main" count="77" uniqueCount="74">
  <si>
    <t>Media final</t>
  </si>
  <si>
    <t>Apresentação nas aulas (40%)</t>
  </si>
  <si>
    <t>Participação nas aulas (20%)</t>
  </si>
  <si>
    <t>Trabalho final (40%)</t>
  </si>
  <si>
    <t>Gestão de equipas S13 (21-06-2011)</t>
  </si>
  <si>
    <t>Gestão de equipas S43 (21-06-2011)</t>
  </si>
  <si>
    <t>CRISTINA ISABEL NETO SILVA</t>
  </si>
  <si>
    <t>MILENE MARQUES RAMOS</t>
  </si>
  <si>
    <t>DIOGO RAMALHEIRA COSTA</t>
  </si>
  <si>
    <t>DACIA ANDREZA LOURENÇO GOMES</t>
  </si>
  <si>
    <t>RENATA FABIANA PORTUGAL MOREIRA</t>
  </si>
  <si>
    <t>PATRÍCIA ISABEL VENÂNCIO FIGUEIRA</t>
  </si>
  <si>
    <t>IRINA ANDREIA NUNES PINTO</t>
  </si>
  <si>
    <t>FERNANDO JORGE BARROS NUNES</t>
  </si>
  <si>
    <t>VANESSA SOFIA LIMA LOURENÇO</t>
  </si>
  <si>
    <t>DIANA PEREIRA BRANDÃO</t>
  </si>
  <si>
    <t>KARINE SUELY BRITO MENDES</t>
  </si>
  <si>
    <t>VERA HELENA DUARTE MONTEIRO</t>
  </si>
  <si>
    <t>CÁTIA VANESSA ANTUNES MARQUES</t>
  </si>
  <si>
    <t>SARA ADRIANA DELGADO LOPES</t>
  </si>
  <si>
    <t>SOFIA ALEXANDRA ROXO VILA</t>
  </si>
  <si>
    <t>ILDA MARIA DAS NEVES BARATA</t>
  </si>
  <si>
    <t>PAULO JORGE DE SOUSA DURÃO</t>
  </si>
  <si>
    <t>ANA SOFIA RITO NOBRE</t>
  </si>
  <si>
    <t>INÊS ALEXANDRA BARRENHO LIMA GALEGO</t>
  </si>
  <si>
    <t>ANA RITA NUNES CASTRO</t>
  </si>
  <si>
    <t>INDIANARA LORENTE AZEVEDO</t>
  </si>
  <si>
    <t>RODOLFO NOVO DA GLORIA DIAS</t>
  </si>
  <si>
    <t>MARIA HELENA DE GÓIS MAURÍCIO</t>
  </si>
  <si>
    <t>RAQUEL DANIELA MONTEIRO VALENTE</t>
  </si>
  <si>
    <t>JOÃO EDUARDO CORDEIRO GONÇALVES</t>
  </si>
  <si>
    <t>JOSÉ MANUEL DE OLIVEIRA PEREIRA</t>
  </si>
  <si>
    <t>SANDRA MARIA DIAS GONÇALVES</t>
  </si>
  <si>
    <t>FRANCISCO DE ALMEIDA MARQUES DIAS FERREIRA</t>
  </si>
  <si>
    <t>ANA SOFIA SANTO MARQUES DOS SANTOS</t>
  </si>
  <si>
    <t>ANA ISABEL TURÉGANO CAETANO HONÓRIO</t>
  </si>
  <si>
    <t>ANA MARGARIDA MENDONÇA SILVA</t>
  </si>
  <si>
    <t>VANESSA FILIPA BARROSO CALDAS</t>
  </si>
  <si>
    <t>CAROLINA ALEXANDRA SOUSA ASSUNÇÃO</t>
  </si>
  <si>
    <t>TERESA ISABEL CARVAHO ROQUE VIEGAS</t>
  </si>
  <si>
    <t>GABRIELA JORGE DOS SANTOS</t>
  </si>
  <si>
    <t>VERÓNICA PATRICIA MENDES DOS SANTOS</t>
  </si>
  <si>
    <t>JOANA MARTINS SERRALHA</t>
  </si>
  <si>
    <t>JOSÉ MANUEL DA ROCHA VIDAL SANTIAGO FERREIRA</t>
  </si>
  <si>
    <t>INÊS URMAL FERNANDES</t>
  </si>
  <si>
    <t>JOÃO MANUEL CRISTETA GODINHO FREIRE</t>
  </si>
  <si>
    <t>EUGÉNIA MARIA DA SILVA GONÇALVES</t>
  </si>
  <si>
    <t>JOÃO LUÍS CARVALHO DA SILVA</t>
  </si>
  <si>
    <t>FILIPE SAMICO COSTINHA</t>
  </si>
  <si>
    <t>CATARINA AZEITEIRO DE CARVALHO</t>
  </si>
  <si>
    <t>JOANA GOUCHO DE PINA E BRITO</t>
  </si>
  <si>
    <t>INÊS SIMÃO SANTOS</t>
  </si>
  <si>
    <t>FABÍOLA VASCONCELOS ESTEVES CONDEÇA</t>
  </si>
  <si>
    <t>ANA ISABEL VALÉRIO SILVA</t>
  </si>
  <si>
    <t>VANESSA ANDREIA RODRIGUES DOS SANTOS</t>
  </si>
  <si>
    <t>ANA FILIPA LORGA ANDRADE DE MARTINS GABRIEL</t>
  </si>
  <si>
    <t>ANDRÉ LUÍS DA PALMA E SILVA CARDOSO</t>
  </si>
  <si>
    <t>CATARINA MANUELA RODRIGUES CALADO TORRES</t>
  </si>
  <si>
    <t>DANIEL FILIPE MASSANO SANTOS</t>
  </si>
  <si>
    <t>ANABELA PINTO VIEIRA</t>
  </si>
  <si>
    <t>ANA SOFIA DE JESUS FERNANDES BARREIRA</t>
  </si>
  <si>
    <t>DIOGO MIGUEL LOURENÇO RAMOS</t>
  </si>
  <si>
    <t>CARLOS IVO DE SOUSA SANTOS</t>
  </si>
  <si>
    <t>HELIO ALEXANDRE CARAPETO DOS REIS</t>
  </si>
  <si>
    <t>VERA SOFIA ANTUNES CARMONA LOBITA</t>
  </si>
  <si>
    <t>JOANA SILVA FERREIRA</t>
  </si>
  <si>
    <t>FILIPE RICARDO GONÇALVES MENDES</t>
  </si>
  <si>
    <t>TAMARA RUDOKVAS</t>
  </si>
  <si>
    <t>CLÁUDIA ISABEL DOS SANTOS GODINHO</t>
  </si>
  <si>
    <t>ANA CATARINA AFONSO PEREIRA LEITÃO</t>
  </si>
  <si>
    <t>MARA CECILIA NHANCALE FROZ</t>
  </si>
  <si>
    <t>LENA LUISE BLUDAU</t>
  </si>
  <si>
    <t xml:space="preserve">Media </t>
  </si>
  <si>
    <t>Alterações lançadas a 14-07-2012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</si>
</sst>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44">
    <font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9"/>
      <name val="Arial"/>
      <family val="2"/>
    </font>
    <font>
      <sz val="8"/>
      <color indexed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168" fontId="2" fillId="0" borderId="10" xfId="0" applyNumberFormat="1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 wrapText="1"/>
    </xf>
    <xf numFmtId="168" fontId="2" fillId="0" borderId="11" xfId="0" applyNumberFormat="1" applyFont="1" applyBorder="1" applyAlignment="1">
      <alignment horizontal="center" vertical="top" wrapText="1"/>
    </xf>
    <xf numFmtId="0" fontId="8" fillId="0" borderId="12" xfId="0" applyFont="1" applyBorder="1" applyAlignment="1">
      <alignment/>
    </xf>
    <xf numFmtId="168" fontId="2" fillId="0" borderId="12" xfId="0" applyNumberFormat="1" applyFont="1" applyBorder="1" applyAlignment="1">
      <alignment horizontal="center" vertical="top" wrapText="1"/>
    </xf>
    <xf numFmtId="168" fontId="0" fillId="0" borderId="12" xfId="0" applyNumberFormat="1" applyBorder="1" applyAlignment="1">
      <alignment/>
    </xf>
    <xf numFmtId="168" fontId="0" fillId="0" borderId="13" xfId="0" applyNumberFormat="1" applyBorder="1" applyAlignment="1">
      <alignment/>
    </xf>
    <xf numFmtId="0" fontId="8" fillId="0" borderId="0" xfId="0" applyFont="1" applyAlignment="1">
      <alignment/>
    </xf>
    <xf numFmtId="0" fontId="0" fillId="0" borderId="0" xfId="0" applyBorder="1" applyAlignment="1">
      <alignment/>
    </xf>
    <xf numFmtId="0" fontId="8" fillId="0" borderId="14" xfId="0" applyFont="1" applyBorder="1" applyAlignment="1">
      <alignment/>
    </xf>
    <xf numFmtId="0" fontId="8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3" xfId="0" applyBorder="1" applyAlignment="1">
      <alignment/>
    </xf>
    <xf numFmtId="0" fontId="0" fillId="0" borderId="20" xfId="0" applyBorder="1" applyAlignment="1">
      <alignment/>
    </xf>
    <xf numFmtId="0" fontId="0" fillId="0" borderId="12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68" fontId="2" fillId="0" borderId="11" xfId="0" applyNumberFormat="1" applyFont="1" applyFill="1" applyBorder="1" applyAlignment="1">
      <alignment horizontal="center" vertical="top" wrapText="1"/>
    </xf>
    <xf numFmtId="168" fontId="0" fillId="33" borderId="12" xfId="0" applyNumberFormat="1" applyFill="1" applyBorder="1" applyAlignment="1">
      <alignment/>
    </xf>
    <xf numFmtId="168" fontId="0" fillId="33" borderId="13" xfId="0" applyNumberFormat="1" applyFill="1" applyBorder="1" applyAlignment="1">
      <alignment/>
    </xf>
    <xf numFmtId="168" fontId="2" fillId="33" borderId="12" xfId="0" applyNumberFormat="1" applyFont="1" applyFill="1" applyBorder="1" applyAlignment="1">
      <alignment horizontal="center" vertical="top" wrapText="1"/>
    </xf>
    <xf numFmtId="0" fontId="8" fillId="33" borderId="23" xfId="0" applyFont="1" applyFill="1" applyBorder="1" applyAlignment="1">
      <alignment/>
    </xf>
    <xf numFmtId="168" fontId="0" fillId="0" borderId="14" xfId="0" applyNumberFormat="1" applyFill="1" applyBorder="1" applyAlignment="1">
      <alignment/>
    </xf>
    <xf numFmtId="168" fontId="0" fillId="0" borderId="0" xfId="0" applyNumberFormat="1" applyFill="1" applyBorder="1" applyAlignment="1">
      <alignment/>
    </xf>
    <xf numFmtId="0" fontId="8" fillId="33" borderId="12" xfId="0" applyFont="1" applyFill="1" applyBorder="1" applyAlignment="1">
      <alignment/>
    </xf>
    <xf numFmtId="0" fontId="8" fillId="33" borderId="15" xfId="0" applyFont="1" applyFill="1" applyBorder="1" applyAlignment="1">
      <alignment/>
    </xf>
    <xf numFmtId="0" fontId="0" fillId="0" borderId="21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20" xfId="0" applyFill="1" applyBorder="1" applyAlignment="1">
      <alignment/>
    </xf>
    <xf numFmtId="0" fontId="8" fillId="0" borderId="15" xfId="0" applyFont="1" applyFill="1" applyBorder="1" applyAlignment="1">
      <alignment/>
    </xf>
    <xf numFmtId="0" fontId="8" fillId="33" borderId="0" xfId="0" applyFont="1" applyFill="1" applyAlignment="1">
      <alignment/>
    </xf>
    <xf numFmtId="168" fontId="2" fillId="33" borderId="11" xfId="0" applyNumberFormat="1" applyFont="1" applyFill="1" applyBorder="1" applyAlignment="1">
      <alignment horizontal="center" vertical="top" wrapText="1"/>
    </xf>
    <xf numFmtId="168" fontId="2" fillId="33" borderId="10" xfId="0" applyNumberFormat="1" applyFont="1" applyFill="1" applyBorder="1" applyAlignment="1">
      <alignment horizontal="center" vertical="top" wrapText="1"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4" xfId="0" applyFont="1" applyBorder="1" applyAlignment="1">
      <alignment/>
    </xf>
    <xf numFmtId="0" fontId="5" fillId="0" borderId="26" xfId="0" applyFont="1" applyBorder="1" applyAlignment="1">
      <alignment/>
    </xf>
    <xf numFmtId="0" fontId="6" fillId="0" borderId="24" xfId="0" applyFont="1" applyBorder="1" applyAlignment="1">
      <alignment horizontal="center" wrapText="1"/>
    </xf>
    <xf numFmtId="0" fontId="6" fillId="0" borderId="26" xfId="0" applyFont="1" applyBorder="1" applyAlignment="1">
      <alignment horizontal="center" wrapText="1"/>
    </xf>
    <xf numFmtId="0" fontId="7" fillId="0" borderId="26" xfId="0" applyFont="1" applyBorder="1" applyAlignment="1">
      <alignment horizontal="center" wrapText="1"/>
    </xf>
    <xf numFmtId="0" fontId="9" fillId="0" borderId="15" xfId="0" applyFont="1" applyBorder="1" applyAlignment="1">
      <alignment/>
    </xf>
    <xf numFmtId="0" fontId="9" fillId="0" borderId="22" xfId="0" applyFont="1" applyBorder="1" applyAlignment="1">
      <alignment/>
    </xf>
    <xf numFmtId="0" fontId="6" fillId="0" borderId="27" xfId="0" applyFont="1" applyBorder="1" applyAlignment="1">
      <alignment horizontal="center" wrapText="1"/>
    </xf>
    <xf numFmtId="0" fontId="6" fillId="0" borderId="28" xfId="0" applyFont="1" applyBorder="1" applyAlignment="1">
      <alignment horizontal="center" wrapText="1"/>
    </xf>
    <xf numFmtId="0" fontId="7" fillId="0" borderId="25" xfId="0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0</xdr:colOff>
      <xdr:row>2</xdr:row>
      <xdr:rowOff>0</xdr:rowOff>
    </xdr:from>
    <xdr:to>
      <xdr:col>7</xdr:col>
      <xdr:colOff>323850</xdr:colOff>
      <xdr:row>3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91600" y="333375"/>
          <a:ext cx="3238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323850</xdr:colOff>
      <xdr:row>4</xdr:row>
      <xdr:rowOff>57150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91600" y="504825"/>
          <a:ext cx="3238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323850</xdr:colOff>
      <xdr:row>5</xdr:row>
      <xdr:rowOff>57150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91600" y="676275"/>
          <a:ext cx="3238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323850</xdr:colOff>
      <xdr:row>6</xdr:row>
      <xdr:rowOff>57150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91600" y="847725"/>
          <a:ext cx="3238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323850</xdr:colOff>
      <xdr:row>7</xdr:row>
      <xdr:rowOff>57150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91600" y="1019175"/>
          <a:ext cx="3238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323850</xdr:colOff>
      <xdr:row>8</xdr:row>
      <xdr:rowOff>57150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91600" y="1190625"/>
          <a:ext cx="3238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323850</xdr:colOff>
      <xdr:row>9</xdr:row>
      <xdr:rowOff>57150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91600" y="1362075"/>
          <a:ext cx="3238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323850</xdr:colOff>
      <xdr:row>10</xdr:row>
      <xdr:rowOff>57150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91600" y="1533525"/>
          <a:ext cx="3238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323850</xdr:colOff>
      <xdr:row>11</xdr:row>
      <xdr:rowOff>57150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91600" y="1704975"/>
          <a:ext cx="3238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323850</xdr:colOff>
      <xdr:row>12</xdr:row>
      <xdr:rowOff>57150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91600" y="1876425"/>
          <a:ext cx="3238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323850</xdr:colOff>
      <xdr:row>13</xdr:row>
      <xdr:rowOff>57150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91600" y="2047875"/>
          <a:ext cx="3238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323850</xdr:colOff>
      <xdr:row>14</xdr:row>
      <xdr:rowOff>57150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91600" y="2219325"/>
          <a:ext cx="3238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323850</xdr:colOff>
      <xdr:row>15</xdr:row>
      <xdr:rowOff>57150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91600" y="2390775"/>
          <a:ext cx="3238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323850</xdr:colOff>
      <xdr:row>16</xdr:row>
      <xdr:rowOff>57150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91600" y="2562225"/>
          <a:ext cx="3238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323850</xdr:colOff>
      <xdr:row>17</xdr:row>
      <xdr:rowOff>57150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91600" y="2733675"/>
          <a:ext cx="3238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323850</xdr:colOff>
      <xdr:row>18</xdr:row>
      <xdr:rowOff>57150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91600" y="2905125"/>
          <a:ext cx="3238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323850</xdr:colOff>
      <xdr:row>19</xdr:row>
      <xdr:rowOff>57150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91600" y="3076575"/>
          <a:ext cx="3238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323850</xdr:colOff>
      <xdr:row>20</xdr:row>
      <xdr:rowOff>57150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91600" y="3248025"/>
          <a:ext cx="3238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323850</xdr:colOff>
      <xdr:row>21</xdr:row>
      <xdr:rowOff>57150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91600" y="3419475"/>
          <a:ext cx="3238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323850</xdr:colOff>
      <xdr:row>22</xdr:row>
      <xdr:rowOff>57150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91600" y="3590925"/>
          <a:ext cx="3238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323850</xdr:colOff>
      <xdr:row>23</xdr:row>
      <xdr:rowOff>57150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91600" y="3762375"/>
          <a:ext cx="3238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23</xdr:row>
      <xdr:rowOff>0</xdr:rowOff>
    </xdr:from>
    <xdr:to>
      <xdr:col>7</xdr:col>
      <xdr:colOff>323850</xdr:colOff>
      <xdr:row>24</xdr:row>
      <xdr:rowOff>57150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91600" y="3933825"/>
          <a:ext cx="3238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323850</xdr:colOff>
      <xdr:row>25</xdr:row>
      <xdr:rowOff>57150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91600" y="4105275"/>
          <a:ext cx="3238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323850</xdr:colOff>
      <xdr:row>26</xdr:row>
      <xdr:rowOff>57150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91600" y="4276725"/>
          <a:ext cx="3238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323850</xdr:colOff>
      <xdr:row>27</xdr:row>
      <xdr:rowOff>57150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91600" y="4448175"/>
          <a:ext cx="3238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323850</xdr:colOff>
      <xdr:row>28</xdr:row>
      <xdr:rowOff>57150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91600" y="4619625"/>
          <a:ext cx="3238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323850</xdr:colOff>
      <xdr:row>29</xdr:row>
      <xdr:rowOff>57150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91600" y="4791075"/>
          <a:ext cx="3238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323850</xdr:colOff>
      <xdr:row>30</xdr:row>
      <xdr:rowOff>57150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91600" y="4962525"/>
          <a:ext cx="3238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30</xdr:row>
      <xdr:rowOff>0</xdr:rowOff>
    </xdr:from>
    <xdr:to>
      <xdr:col>7</xdr:col>
      <xdr:colOff>323850</xdr:colOff>
      <xdr:row>31</xdr:row>
      <xdr:rowOff>57150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91600" y="5133975"/>
          <a:ext cx="3238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323850</xdr:colOff>
      <xdr:row>32</xdr:row>
      <xdr:rowOff>57150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91600" y="5305425"/>
          <a:ext cx="3238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40</xdr:row>
      <xdr:rowOff>0</xdr:rowOff>
    </xdr:from>
    <xdr:to>
      <xdr:col>7</xdr:col>
      <xdr:colOff>323850</xdr:colOff>
      <xdr:row>41</xdr:row>
      <xdr:rowOff>57150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91600" y="6848475"/>
          <a:ext cx="3238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40</xdr:row>
      <xdr:rowOff>0</xdr:rowOff>
    </xdr:from>
    <xdr:to>
      <xdr:col>7</xdr:col>
      <xdr:colOff>323850</xdr:colOff>
      <xdr:row>41</xdr:row>
      <xdr:rowOff>57150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91600" y="6848475"/>
          <a:ext cx="3238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G74"/>
  <sheetViews>
    <sheetView tabSelected="1" zoomScalePageLayoutView="0" workbookViewId="0" topLeftCell="A19">
      <selection activeCell="G32" sqref="G32"/>
    </sheetView>
  </sheetViews>
  <sheetFormatPr defaultColWidth="9.140625" defaultRowHeight="12.75"/>
  <cols>
    <col min="2" max="2" width="54.28125" style="0" customWidth="1"/>
    <col min="3" max="7" width="14.28125" style="0" customWidth="1"/>
  </cols>
  <sheetData>
    <row r="1" spans="2:7" ht="12.75" customHeight="1">
      <c r="B1" s="45" t="s">
        <v>4</v>
      </c>
      <c r="C1" s="47" t="s">
        <v>1</v>
      </c>
      <c r="D1" s="47" t="s">
        <v>2</v>
      </c>
      <c r="E1" s="47" t="s">
        <v>3</v>
      </c>
      <c r="F1" s="42" t="s">
        <v>0</v>
      </c>
      <c r="G1" s="2"/>
    </row>
    <row r="2" spans="2:7" ht="13.5" thickBot="1">
      <c r="B2" s="46"/>
      <c r="C2" s="48"/>
      <c r="D2" s="49"/>
      <c r="E2" s="49"/>
      <c r="F2" s="44"/>
      <c r="G2" s="2"/>
    </row>
    <row r="3" spans="2:7" ht="13.5" thickBot="1">
      <c r="B3" s="9" t="s">
        <v>69</v>
      </c>
      <c r="C3" s="4">
        <v>14.5</v>
      </c>
      <c r="D3" s="4">
        <v>12</v>
      </c>
      <c r="E3" s="4">
        <v>11</v>
      </c>
      <c r="F3" s="1">
        <f>+C3*0.4+D3*0.2+E3*0.4</f>
        <v>12.600000000000001</v>
      </c>
      <c r="G3" s="3">
        <v>13</v>
      </c>
    </row>
    <row r="4" spans="2:7" ht="13.5" thickBot="1">
      <c r="B4" s="9" t="s">
        <v>55</v>
      </c>
      <c r="C4" s="4">
        <v>14.5</v>
      </c>
      <c r="D4" s="4">
        <v>14</v>
      </c>
      <c r="E4" s="4">
        <v>13</v>
      </c>
      <c r="F4" s="1">
        <f aca="true" t="shared" si="0" ref="F4:F40">+C4*0.4+D4*0.2+E4*0.4</f>
        <v>13.8</v>
      </c>
      <c r="G4" s="3">
        <v>14</v>
      </c>
    </row>
    <row r="5" spans="2:7" ht="13.5" thickBot="1">
      <c r="B5" s="9" t="s">
        <v>35</v>
      </c>
      <c r="C5" s="4">
        <v>16</v>
      </c>
      <c r="D5" s="4">
        <v>12</v>
      </c>
      <c r="E5" s="4">
        <v>9</v>
      </c>
      <c r="F5" s="1">
        <f t="shared" si="0"/>
        <v>12.4</v>
      </c>
      <c r="G5" s="3">
        <v>12</v>
      </c>
    </row>
    <row r="6" spans="2:7" ht="13.5" thickBot="1">
      <c r="B6" s="40" t="s">
        <v>53</v>
      </c>
      <c r="C6" s="22">
        <v>16.5</v>
      </c>
      <c r="D6" s="22">
        <v>14</v>
      </c>
      <c r="E6" s="22">
        <v>13</v>
      </c>
      <c r="F6" s="1">
        <f t="shared" si="0"/>
        <v>14.600000000000001</v>
      </c>
      <c r="G6" s="3">
        <v>15</v>
      </c>
    </row>
    <row r="7" spans="2:7" ht="13.5" thickBot="1">
      <c r="B7" s="9" t="s">
        <v>36</v>
      </c>
      <c r="C7" s="4">
        <v>16</v>
      </c>
      <c r="D7" s="4">
        <v>15</v>
      </c>
      <c r="E7" s="4">
        <v>15.5</v>
      </c>
      <c r="F7" s="1">
        <f t="shared" si="0"/>
        <v>15.600000000000001</v>
      </c>
      <c r="G7" s="3">
        <v>16</v>
      </c>
    </row>
    <row r="8" spans="2:7" ht="13.5" thickBot="1">
      <c r="B8" s="9" t="s">
        <v>60</v>
      </c>
      <c r="C8" s="4">
        <v>16</v>
      </c>
      <c r="D8" s="4">
        <v>15</v>
      </c>
      <c r="E8" s="4">
        <v>15.5</v>
      </c>
      <c r="F8" s="1">
        <f t="shared" si="0"/>
        <v>15.600000000000001</v>
      </c>
      <c r="G8" s="3">
        <v>16</v>
      </c>
    </row>
    <row r="9" spans="2:7" ht="13.5" thickBot="1">
      <c r="B9" s="9" t="s">
        <v>34</v>
      </c>
      <c r="C9" s="4">
        <v>16</v>
      </c>
      <c r="D9" s="4">
        <v>14</v>
      </c>
      <c r="E9" s="4">
        <v>15.5</v>
      </c>
      <c r="F9" s="1">
        <f t="shared" si="0"/>
        <v>15.400000000000002</v>
      </c>
      <c r="G9" s="3">
        <v>15</v>
      </c>
    </row>
    <row r="10" spans="2:7" ht="13.5" thickBot="1">
      <c r="B10" s="9" t="s">
        <v>59</v>
      </c>
      <c r="C10" s="4">
        <v>17.5</v>
      </c>
      <c r="D10" s="4">
        <v>15</v>
      </c>
      <c r="E10" s="4">
        <v>18</v>
      </c>
      <c r="F10" s="1">
        <f t="shared" si="0"/>
        <v>17.2</v>
      </c>
      <c r="G10" s="3">
        <v>17</v>
      </c>
    </row>
    <row r="11" spans="2:7" ht="13.5" thickBot="1">
      <c r="B11" s="9" t="s">
        <v>56</v>
      </c>
      <c r="C11" s="22">
        <v>14.5</v>
      </c>
      <c r="D11" s="22">
        <v>12</v>
      </c>
      <c r="E11" s="22">
        <v>10</v>
      </c>
      <c r="F11" s="1">
        <f t="shared" si="0"/>
        <v>12.200000000000001</v>
      </c>
      <c r="G11" s="3">
        <v>12</v>
      </c>
    </row>
    <row r="12" spans="2:7" ht="13.5" thickBot="1">
      <c r="B12" s="37" t="s">
        <v>62</v>
      </c>
      <c r="C12" s="38"/>
      <c r="D12" s="38"/>
      <c r="E12" s="38"/>
      <c r="F12" s="39"/>
      <c r="G12" s="3"/>
    </row>
    <row r="13" spans="2:7" ht="13.5" thickBot="1">
      <c r="B13" s="9" t="s">
        <v>38</v>
      </c>
      <c r="C13" s="4">
        <v>16.5</v>
      </c>
      <c r="D13" s="4">
        <v>16</v>
      </c>
      <c r="E13" s="4">
        <v>17</v>
      </c>
      <c r="F13" s="1">
        <f t="shared" si="0"/>
        <v>16.6</v>
      </c>
      <c r="G13" s="3">
        <v>17</v>
      </c>
    </row>
    <row r="14" spans="2:7" ht="13.5" thickBot="1">
      <c r="B14" s="9" t="s">
        <v>49</v>
      </c>
      <c r="C14" s="4">
        <v>16.5</v>
      </c>
      <c r="D14" s="4">
        <v>16</v>
      </c>
      <c r="E14" s="4">
        <v>17</v>
      </c>
      <c r="F14" s="1">
        <f t="shared" si="0"/>
        <v>16.6</v>
      </c>
      <c r="G14" s="3">
        <v>17</v>
      </c>
    </row>
    <row r="15" spans="2:7" ht="13.5" thickBot="1">
      <c r="B15" s="9" t="s">
        <v>57</v>
      </c>
      <c r="C15" s="4">
        <v>17.5</v>
      </c>
      <c r="D15" s="4">
        <v>15</v>
      </c>
      <c r="E15" s="4">
        <v>18</v>
      </c>
      <c r="F15" s="1">
        <f t="shared" si="0"/>
        <v>17.2</v>
      </c>
      <c r="G15" s="3">
        <v>17</v>
      </c>
    </row>
    <row r="16" spans="2:7" ht="13.5" thickBot="1">
      <c r="B16" s="37" t="s">
        <v>68</v>
      </c>
      <c r="C16" s="38"/>
      <c r="D16" s="38"/>
      <c r="E16" s="38"/>
      <c r="F16" s="39"/>
      <c r="G16" s="3"/>
    </row>
    <row r="17" spans="2:7" ht="13.5" thickBot="1">
      <c r="B17" s="9" t="s">
        <v>58</v>
      </c>
      <c r="C17" s="4">
        <v>17.5</v>
      </c>
      <c r="D17" s="4">
        <v>15</v>
      </c>
      <c r="E17" s="4">
        <v>11</v>
      </c>
      <c r="F17" s="1">
        <f t="shared" si="0"/>
        <v>14.4</v>
      </c>
      <c r="G17" s="3">
        <v>14</v>
      </c>
    </row>
    <row r="18" spans="2:7" ht="13.5" thickBot="1">
      <c r="B18" s="37" t="s">
        <v>61</v>
      </c>
      <c r="C18" s="38"/>
      <c r="D18" s="38"/>
      <c r="E18" s="38"/>
      <c r="F18" s="39"/>
      <c r="G18" s="3"/>
    </row>
    <row r="19" spans="2:7" ht="13.5" thickBot="1">
      <c r="B19" s="9" t="s">
        <v>46</v>
      </c>
      <c r="C19" s="22">
        <v>17.5</v>
      </c>
      <c r="D19" s="4">
        <v>16</v>
      </c>
      <c r="E19" s="4">
        <v>18</v>
      </c>
      <c r="F19" s="1">
        <f t="shared" si="0"/>
        <v>17.4</v>
      </c>
      <c r="G19" s="3">
        <v>17</v>
      </c>
    </row>
    <row r="20" spans="2:7" ht="13.5" thickBot="1">
      <c r="B20" s="9" t="s">
        <v>52</v>
      </c>
      <c r="C20" s="4">
        <v>16.5</v>
      </c>
      <c r="D20" s="4">
        <v>14</v>
      </c>
      <c r="E20" s="4">
        <v>13</v>
      </c>
      <c r="F20" s="1">
        <f t="shared" si="0"/>
        <v>14.600000000000001</v>
      </c>
      <c r="G20" s="3">
        <v>15</v>
      </c>
    </row>
    <row r="21" spans="2:7" ht="13.5" thickBot="1">
      <c r="B21" s="9" t="s">
        <v>66</v>
      </c>
      <c r="C21" s="4">
        <v>16.5</v>
      </c>
      <c r="D21" s="4">
        <v>14</v>
      </c>
      <c r="E21" s="4">
        <v>14.5</v>
      </c>
      <c r="F21" s="1">
        <f t="shared" si="0"/>
        <v>15.200000000000001</v>
      </c>
      <c r="G21" s="3">
        <v>15</v>
      </c>
    </row>
    <row r="22" spans="2:7" ht="13.5" thickBot="1">
      <c r="B22" s="9" t="s">
        <v>48</v>
      </c>
      <c r="C22" s="4">
        <v>16.5</v>
      </c>
      <c r="D22" s="4">
        <v>15</v>
      </c>
      <c r="E22" s="4">
        <v>14.5</v>
      </c>
      <c r="F22" s="1">
        <f t="shared" si="0"/>
        <v>15.400000000000002</v>
      </c>
      <c r="G22" s="3">
        <v>15</v>
      </c>
    </row>
    <row r="23" spans="2:7" ht="13.5" thickBot="1">
      <c r="B23" s="9" t="s">
        <v>40</v>
      </c>
      <c r="C23" s="4">
        <v>16.5</v>
      </c>
      <c r="D23" s="4">
        <v>14</v>
      </c>
      <c r="E23" s="4">
        <v>14.5</v>
      </c>
      <c r="F23" s="1">
        <f t="shared" si="0"/>
        <v>15.200000000000001</v>
      </c>
      <c r="G23" s="3">
        <v>15</v>
      </c>
    </row>
    <row r="24" spans="2:7" ht="13.5" thickBot="1">
      <c r="B24" s="37" t="s">
        <v>63</v>
      </c>
      <c r="C24" s="38"/>
      <c r="D24" s="38"/>
      <c r="E24" s="38"/>
      <c r="F24" s="39"/>
      <c r="G24" s="3"/>
    </row>
    <row r="25" spans="2:7" ht="13.5" thickBot="1">
      <c r="B25" s="9" t="s">
        <v>51</v>
      </c>
      <c r="C25" s="4">
        <v>16.5</v>
      </c>
      <c r="D25" s="4">
        <v>16</v>
      </c>
      <c r="E25" s="4">
        <v>17</v>
      </c>
      <c r="F25" s="1">
        <f t="shared" si="0"/>
        <v>16.6</v>
      </c>
      <c r="G25" s="3">
        <v>17</v>
      </c>
    </row>
    <row r="26" spans="2:7" ht="13.5" thickBot="1">
      <c r="B26" s="9" t="s">
        <v>44</v>
      </c>
      <c r="C26" s="4">
        <v>16.5</v>
      </c>
      <c r="D26" s="4">
        <v>16</v>
      </c>
      <c r="E26" s="4">
        <v>17</v>
      </c>
      <c r="F26" s="1">
        <f t="shared" si="0"/>
        <v>16.6</v>
      </c>
      <c r="G26" s="3">
        <v>17</v>
      </c>
    </row>
    <row r="27" spans="2:7" ht="13.5" thickBot="1">
      <c r="B27" s="9" t="s">
        <v>50</v>
      </c>
      <c r="C27" s="4">
        <v>16</v>
      </c>
      <c r="D27" s="4">
        <v>15</v>
      </c>
      <c r="E27" s="4">
        <v>15.5</v>
      </c>
      <c r="F27" s="1">
        <f t="shared" si="0"/>
        <v>15.600000000000001</v>
      </c>
      <c r="G27" s="3">
        <v>16</v>
      </c>
    </row>
    <row r="28" spans="2:7" ht="13.5" thickBot="1">
      <c r="B28" s="9" t="s">
        <v>42</v>
      </c>
      <c r="C28" s="4">
        <v>16</v>
      </c>
      <c r="D28" s="4">
        <v>15</v>
      </c>
      <c r="E28" s="4">
        <v>15.5</v>
      </c>
      <c r="F28" s="1">
        <f t="shared" si="0"/>
        <v>15.600000000000001</v>
      </c>
      <c r="G28" s="3">
        <v>16</v>
      </c>
    </row>
    <row r="29" spans="2:7" ht="13.5" thickBot="1">
      <c r="B29" s="9" t="s">
        <v>65</v>
      </c>
      <c r="C29" s="4">
        <v>16</v>
      </c>
      <c r="D29" s="4">
        <v>15</v>
      </c>
      <c r="E29" s="4">
        <v>15.5</v>
      </c>
      <c r="F29" s="1">
        <f t="shared" si="0"/>
        <v>15.600000000000001</v>
      </c>
      <c r="G29" s="3">
        <v>16</v>
      </c>
    </row>
    <row r="30" spans="2:7" ht="13.5" thickBot="1">
      <c r="B30" s="9" t="s">
        <v>47</v>
      </c>
      <c r="C30" s="4">
        <v>14.5</v>
      </c>
      <c r="D30" s="4">
        <v>11</v>
      </c>
      <c r="E30" s="4">
        <v>10</v>
      </c>
      <c r="F30" s="1">
        <f t="shared" si="0"/>
        <v>12</v>
      </c>
      <c r="G30" s="3">
        <v>12</v>
      </c>
    </row>
    <row r="31" spans="2:7" ht="13.5" thickBot="1">
      <c r="B31" s="9" t="s">
        <v>45</v>
      </c>
      <c r="C31" s="4">
        <v>16</v>
      </c>
      <c r="D31" s="4">
        <v>17</v>
      </c>
      <c r="E31" s="4">
        <v>15.5</v>
      </c>
      <c r="F31" s="1">
        <f t="shared" si="0"/>
        <v>16</v>
      </c>
      <c r="G31" s="3">
        <v>16</v>
      </c>
    </row>
    <row r="32" spans="2:7" ht="13.5" thickBot="1">
      <c r="B32" s="9" t="s">
        <v>43</v>
      </c>
      <c r="C32" s="4">
        <v>14.5</v>
      </c>
      <c r="D32" s="4">
        <v>14</v>
      </c>
      <c r="E32" s="4">
        <v>13</v>
      </c>
      <c r="F32" s="1">
        <f t="shared" si="0"/>
        <v>13.8</v>
      </c>
      <c r="G32" s="3">
        <v>14</v>
      </c>
    </row>
    <row r="33" spans="2:7" ht="13.5" thickBot="1">
      <c r="B33" s="37" t="s">
        <v>71</v>
      </c>
      <c r="C33" s="38"/>
      <c r="D33" s="38"/>
      <c r="E33" s="38"/>
      <c r="F33" s="39"/>
      <c r="G33" s="3"/>
    </row>
    <row r="34" spans="2:7" ht="13.5" thickBot="1">
      <c r="B34" s="9" t="s">
        <v>70</v>
      </c>
      <c r="C34" s="4">
        <v>16</v>
      </c>
      <c r="D34" s="4">
        <v>10</v>
      </c>
      <c r="E34" s="4">
        <v>15.5</v>
      </c>
      <c r="F34" s="1">
        <f t="shared" si="0"/>
        <v>14.600000000000001</v>
      </c>
      <c r="G34" s="3">
        <v>15</v>
      </c>
    </row>
    <row r="35" spans="2:7" ht="13.5" thickBot="1">
      <c r="B35" s="9" t="s">
        <v>67</v>
      </c>
      <c r="C35" s="4">
        <v>16.5</v>
      </c>
      <c r="D35" s="4">
        <v>14</v>
      </c>
      <c r="E35" s="4">
        <v>13</v>
      </c>
      <c r="F35" s="1">
        <f t="shared" si="0"/>
        <v>14.600000000000001</v>
      </c>
      <c r="G35" s="3">
        <v>15</v>
      </c>
    </row>
    <row r="36" spans="2:7" ht="13.5" thickBot="1">
      <c r="B36" s="9" t="s">
        <v>39</v>
      </c>
      <c r="C36" s="4">
        <v>17.5</v>
      </c>
      <c r="D36" s="4">
        <v>17</v>
      </c>
      <c r="E36" s="4">
        <v>18</v>
      </c>
      <c r="F36" s="1">
        <f t="shared" si="0"/>
        <v>17.6</v>
      </c>
      <c r="G36" s="3">
        <v>18</v>
      </c>
    </row>
    <row r="37" spans="2:7" ht="13.5" thickBot="1">
      <c r="B37" s="9" t="s">
        <v>54</v>
      </c>
      <c r="C37" s="4">
        <v>16</v>
      </c>
      <c r="D37" s="4">
        <v>15</v>
      </c>
      <c r="E37" s="4">
        <v>15.5</v>
      </c>
      <c r="F37" s="1">
        <f t="shared" si="0"/>
        <v>15.600000000000001</v>
      </c>
      <c r="G37" s="3">
        <v>16</v>
      </c>
    </row>
    <row r="38" spans="2:7" ht="13.5" thickBot="1">
      <c r="B38" s="9" t="s">
        <v>37</v>
      </c>
      <c r="C38" s="4">
        <v>16</v>
      </c>
      <c r="D38" s="4">
        <v>15</v>
      </c>
      <c r="E38" s="4">
        <v>9</v>
      </c>
      <c r="F38" s="1">
        <f t="shared" si="0"/>
        <v>13</v>
      </c>
      <c r="G38" s="3">
        <v>13</v>
      </c>
    </row>
    <row r="39" spans="2:7" ht="13.5" thickBot="1">
      <c r="B39" s="9" t="s">
        <v>64</v>
      </c>
      <c r="C39" s="4">
        <v>16</v>
      </c>
      <c r="D39" s="4">
        <v>15.5</v>
      </c>
      <c r="E39" s="4">
        <v>15.5</v>
      </c>
      <c r="F39" s="1">
        <f t="shared" si="0"/>
        <v>15.7</v>
      </c>
      <c r="G39" s="3">
        <v>16</v>
      </c>
    </row>
    <row r="40" spans="2:7" ht="13.5" thickBot="1">
      <c r="B40" s="9" t="s">
        <v>41</v>
      </c>
      <c r="C40" s="4">
        <v>14.5</v>
      </c>
      <c r="D40" s="4">
        <v>14</v>
      </c>
      <c r="E40" s="4">
        <v>10</v>
      </c>
      <c r="F40" s="1">
        <f t="shared" si="0"/>
        <v>12.600000000000001</v>
      </c>
      <c r="G40" s="3">
        <v>13</v>
      </c>
    </row>
    <row r="41" ht="13.5" thickBot="1"/>
    <row r="42" spans="2:6" ht="12.75" customHeight="1">
      <c r="B42" s="50" t="s">
        <v>5</v>
      </c>
      <c r="C42" s="52" t="s">
        <v>1</v>
      </c>
      <c r="D42" s="47" t="s">
        <v>2</v>
      </c>
      <c r="E42" s="47" t="s">
        <v>3</v>
      </c>
      <c r="F42" s="42" t="s">
        <v>72</v>
      </c>
    </row>
    <row r="43" spans="2:6" ht="12.75" customHeight="1">
      <c r="B43" s="51"/>
      <c r="C43" s="53"/>
      <c r="D43" s="54"/>
      <c r="E43" s="54"/>
      <c r="F43" s="43"/>
    </row>
    <row r="44" spans="2:6" ht="12.75">
      <c r="B44" s="26" t="s">
        <v>25</v>
      </c>
      <c r="C44" s="23"/>
      <c r="D44" s="23"/>
      <c r="E44" s="24"/>
      <c r="F44" s="25"/>
    </row>
    <row r="45" spans="2:7" ht="12.75">
      <c r="B45" s="5" t="s">
        <v>23</v>
      </c>
      <c r="C45" s="7">
        <v>14.5</v>
      </c>
      <c r="D45" s="7">
        <v>13</v>
      </c>
      <c r="E45" s="8">
        <v>16</v>
      </c>
      <c r="F45" s="6">
        <f aca="true" t="shared" si="1" ref="F45:F71">+C45*0.4+D45*0.2+E45*0.4</f>
        <v>14.8</v>
      </c>
      <c r="G45" s="27">
        <v>15</v>
      </c>
    </row>
    <row r="46" spans="2:7" ht="12.75">
      <c r="B46" s="11" t="s">
        <v>18</v>
      </c>
      <c r="C46" s="7">
        <v>17</v>
      </c>
      <c r="D46" s="7">
        <v>16</v>
      </c>
      <c r="E46" s="8">
        <v>14</v>
      </c>
      <c r="F46" s="6">
        <f t="shared" si="1"/>
        <v>15.600000000000001</v>
      </c>
      <c r="G46" s="27">
        <v>16</v>
      </c>
    </row>
    <row r="47" spans="2:7" ht="12.75">
      <c r="B47" s="12" t="s">
        <v>6</v>
      </c>
      <c r="C47" s="7">
        <v>14.5</v>
      </c>
      <c r="D47" s="7">
        <v>13</v>
      </c>
      <c r="E47" s="8">
        <v>16</v>
      </c>
      <c r="F47" s="6">
        <f t="shared" si="1"/>
        <v>14.8</v>
      </c>
      <c r="G47" s="27">
        <v>15</v>
      </c>
    </row>
    <row r="48" spans="2:7" ht="12.75">
      <c r="B48" s="29" t="s">
        <v>9</v>
      </c>
      <c r="C48" s="23"/>
      <c r="D48" s="23"/>
      <c r="E48" s="24"/>
      <c r="F48" s="25"/>
      <c r="G48" s="28">
        <v>11</v>
      </c>
    </row>
    <row r="49" spans="2:7" ht="12.75">
      <c r="B49" s="11" t="s">
        <v>15</v>
      </c>
      <c r="C49" s="7">
        <v>16</v>
      </c>
      <c r="D49" s="7">
        <v>15</v>
      </c>
      <c r="E49" s="8">
        <v>16</v>
      </c>
      <c r="F49" s="6">
        <f t="shared" si="1"/>
        <v>15.8</v>
      </c>
      <c r="G49" s="28">
        <v>16</v>
      </c>
    </row>
    <row r="50" spans="2:7" ht="12.75">
      <c r="B50" s="12" t="s">
        <v>8</v>
      </c>
      <c r="C50" s="7">
        <v>14.5</v>
      </c>
      <c r="D50" s="7">
        <v>12</v>
      </c>
      <c r="E50" s="8">
        <v>16</v>
      </c>
      <c r="F50" s="6">
        <f t="shared" si="1"/>
        <v>14.600000000000001</v>
      </c>
      <c r="G50" s="28">
        <v>15</v>
      </c>
    </row>
    <row r="51" spans="2:7" ht="12.75">
      <c r="B51" s="36" t="s">
        <v>13</v>
      </c>
      <c r="C51" s="7">
        <v>15</v>
      </c>
      <c r="D51" s="7">
        <v>16</v>
      </c>
      <c r="E51" s="8">
        <v>13</v>
      </c>
      <c r="F51" s="6">
        <f t="shared" si="1"/>
        <v>14.399999999999999</v>
      </c>
      <c r="G51" s="28">
        <v>15</v>
      </c>
    </row>
    <row r="52" spans="2:7" ht="12.75">
      <c r="B52" s="12" t="s">
        <v>33</v>
      </c>
      <c r="C52" s="7">
        <v>17</v>
      </c>
      <c r="D52" s="7">
        <v>16</v>
      </c>
      <c r="E52" s="8">
        <v>17</v>
      </c>
      <c r="F52" s="6">
        <f t="shared" si="1"/>
        <v>16.8</v>
      </c>
      <c r="G52" s="28">
        <v>17</v>
      </c>
    </row>
    <row r="53" spans="2:7" ht="12.75">
      <c r="B53" s="12" t="s">
        <v>21</v>
      </c>
      <c r="C53" s="7">
        <v>18</v>
      </c>
      <c r="D53" s="7">
        <v>18</v>
      </c>
      <c r="E53" s="8">
        <v>18.5</v>
      </c>
      <c r="F53" s="6">
        <f t="shared" si="1"/>
        <v>18.200000000000003</v>
      </c>
      <c r="G53" s="28">
        <v>18</v>
      </c>
    </row>
    <row r="54" spans="2:7" ht="12.75">
      <c r="B54" s="12" t="s">
        <v>26</v>
      </c>
      <c r="C54" s="7">
        <v>17</v>
      </c>
      <c r="D54" s="7">
        <v>11</v>
      </c>
      <c r="E54" s="8">
        <v>14</v>
      </c>
      <c r="F54" s="6">
        <f t="shared" si="1"/>
        <v>14.600000000000001</v>
      </c>
      <c r="G54" s="28">
        <v>15</v>
      </c>
    </row>
    <row r="55" spans="2:7" ht="12.75">
      <c r="B55" s="12" t="s">
        <v>24</v>
      </c>
      <c r="C55" s="7">
        <v>14.5</v>
      </c>
      <c r="D55" s="7">
        <v>13</v>
      </c>
      <c r="E55" s="8">
        <v>16</v>
      </c>
      <c r="F55" s="6">
        <f t="shared" si="1"/>
        <v>14.8</v>
      </c>
      <c r="G55" s="28">
        <v>15</v>
      </c>
    </row>
    <row r="56" spans="2:7" ht="12.75">
      <c r="B56" s="12" t="s">
        <v>12</v>
      </c>
      <c r="C56" s="7">
        <v>17</v>
      </c>
      <c r="D56" s="7">
        <v>17</v>
      </c>
      <c r="E56" s="8">
        <v>14</v>
      </c>
      <c r="F56" s="6">
        <f t="shared" si="1"/>
        <v>15.8</v>
      </c>
      <c r="G56" s="28">
        <v>16</v>
      </c>
    </row>
    <row r="57" spans="2:7" ht="12.75">
      <c r="B57" s="12" t="s">
        <v>30</v>
      </c>
      <c r="C57" s="7">
        <v>15</v>
      </c>
      <c r="D57" s="7">
        <v>15</v>
      </c>
      <c r="E57" s="8">
        <v>13</v>
      </c>
      <c r="F57" s="6">
        <f t="shared" si="1"/>
        <v>14.2</v>
      </c>
      <c r="G57" s="28">
        <v>14</v>
      </c>
    </row>
    <row r="58" spans="2:7" ht="12.75">
      <c r="B58" s="12" t="s">
        <v>31</v>
      </c>
      <c r="C58" s="7">
        <v>17</v>
      </c>
      <c r="D58" s="7">
        <v>18</v>
      </c>
      <c r="E58" s="8">
        <v>17</v>
      </c>
      <c r="F58" s="6">
        <f t="shared" si="1"/>
        <v>17.200000000000003</v>
      </c>
      <c r="G58" s="28">
        <v>17</v>
      </c>
    </row>
    <row r="59" spans="2:7" ht="12.75">
      <c r="B59" s="5" t="s">
        <v>16</v>
      </c>
      <c r="C59" s="7">
        <v>16</v>
      </c>
      <c r="D59" s="7">
        <v>12</v>
      </c>
      <c r="E59" s="8">
        <v>16</v>
      </c>
      <c r="F59" s="6">
        <f t="shared" si="1"/>
        <v>15.200000000000001</v>
      </c>
      <c r="G59" s="28">
        <v>15</v>
      </c>
    </row>
    <row r="60" spans="2:6" ht="12.75">
      <c r="B60" s="29" t="s">
        <v>28</v>
      </c>
      <c r="C60" s="23"/>
      <c r="D60" s="23"/>
      <c r="E60" s="24"/>
      <c r="F60" s="25"/>
    </row>
    <row r="61" spans="2:7" ht="12.75">
      <c r="B61" s="11" t="s">
        <v>7</v>
      </c>
      <c r="C61" s="7">
        <v>18</v>
      </c>
      <c r="D61" s="7">
        <v>16</v>
      </c>
      <c r="E61" s="8">
        <v>18.5</v>
      </c>
      <c r="F61" s="6">
        <f t="shared" si="1"/>
        <v>17.8</v>
      </c>
      <c r="G61" s="28">
        <v>18</v>
      </c>
    </row>
    <row r="62" spans="2:7" ht="12.75">
      <c r="B62" s="12" t="s">
        <v>11</v>
      </c>
      <c r="C62" s="7">
        <v>14.5</v>
      </c>
      <c r="D62" s="7">
        <v>13</v>
      </c>
      <c r="E62" s="8">
        <v>16</v>
      </c>
      <c r="F62" s="6">
        <f t="shared" si="1"/>
        <v>14.8</v>
      </c>
      <c r="G62" s="28">
        <v>15</v>
      </c>
    </row>
    <row r="63" spans="2:6" ht="12.75">
      <c r="B63" s="30" t="s">
        <v>22</v>
      </c>
      <c r="C63" s="23"/>
      <c r="D63" s="23"/>
      <c r="E63" s="24"/>
      <c r="F63" s="25"/>
    </row>
    <row r="64" spans="2:7" ht="12.75">
      <c r="B64" s="12" t="s">
        <v>29</v>
      </c>
      <c r="C64" s="15">
        <v>15</v>
      </c>
      <c r="D64" s="10">
        <v>15</v>
      </c>
      <c r="E64" s="19">
        <v>13</v>
      </c>
      <c r="F64" s="6">
        <f t="shared" si="1"/>
        <v>14.2</v>
      </c>
      <c r="G64" s="31">
        <v>14</v>
      </c>
    </row>
    <row r="65" spans="2:6" ht="12.75">
      <c r="B65" s="30" t="s">
        <v>10</v>
      </c>
      <c r="C65" s="32"/>
      <c r="D65" s="33"/>
      <c r="E65" s="34"/>
      <c r="F65" s="25"/>
    </row>
    <row r="66" spans="2:6" ht="12.75">
      <c r="B66" s="30" t="s">
        <v>27</v>
      </c>
      <c r="C66" s="32"/>
      <c r="D66" s="33"/>
      <c r="E66" s="34"/>
      <c r="F66" s="25"/>
    </row>
    <row r="67" spans="2:7" ht="12.75">
      <c r="B67" s="12" t="s">
        <v>32</v>
      </c>
      <c r="C67" s="15">
        <v>16</v>
      </c>
      <c r="D67" s="10">
        <v>15</v>
      </c>
      <c r="E67" s="20">
        <v>16</v>
      </c>
      <c r="F67" s="6">
        <f t="shared" si="1"/>
        <v>15.8</v>
      </c>
      <c r="G67" s="31">
        <v>16</v>
      </c>
    </row>
    <row r="68" spans="2:6" ht="12.75">
      <c r="B68" s="30" t="s">
        <v>19</v>
      </c>
      <c r="C68" s="35"/>
      <c r="D68" s="33"/>
      <c r="E68" s="34"/>
      <c r="F68" s="25"/>
    </row>
    <row r="69" spans="2:7" ht="12.75">
      <c r="B69" s="12" t="s">
        <v>20</v>
      </c>
      <c r="C69" s="18">
        <v>18</v>
      </c>
      <c r="D69" s="10">
        <v>16</v>
      </c>
      <c r="E69" s="20">
        <v>18.5</v>
      </c>
      <c r="F69" s="6">
        <f t="shared" si="1"/>
        <v>17.8</v>
      </c>
      <c r="G69" s="31">
        <v>18</v>
      </c>
    </row>
    <row r="70" spans="2:7" ht="12.75">
      <c r="B70" s="12" t="s">
        <v>14</v>
      </c>
      <c r="C70" s="13">
        <v>14</v>
      </c>
      <c r="D70" s="17">
        <v>15</v>
      </c>
      <c r="E70" s="19">
        <v>16</v>
      </c>
      <c r="F70" s="6">
        <f t="shared" si="1"/>
        <v>15.000000000000002</v>
      </c>
      <c r="G70" s="31">
        <v>15</v>
      </c>
    </row>
    <row r="71" spans="2:7" ht="12.75">
      <c r="B71" s="5" t="s">
        <v>17</v>
      </c>
      <c r="C71" s="14">
        <v>17</v>
      </c>
      <c r="D71" s="16">
        <v>15</v>
      </c>
      <c r="E71" s="21">
        <v>17</v>
      </c>
      <c r="F71" s="6">
        <f t="shared" si="1"/>
        <v>16.6</v>
      </c>
      <c r="G71" s="31">
        <v>17</v>
      </c>
    </row>
    <row r="74" ht="12.75">
      <c r="B74" s="41" t="s">
        <v>73</v>
      </c>
    </row>
  </sheetData>
  <sheetProtection/>
  <mergeCells count="10">
    <mergeCell ref="F42:F43"/>
    <mergeCell ref="F1:F2"/>
    <mergeCell ref="B1:B2"/>
    <mergeCell ref="C1:C2"/>
    <mergeCell ref="D1:D2"/>
    <mergeCell ref="E1:E2"/>
    <mergeCell ref="B42:B43"/>
    <mergeCell ref="C42:C43"/>
    <mergeCell ref="D42:D43"/>
    <mergeCell ref="E42:E43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Neves</dc:creator>
  <cp:keywords/>
  <dc:description/>
  <cp:lastModifiedBy>sbento</cp:lastModifiedBy>
  <cp:lastPrinted>2012-06-23T17:58:35Z</cp:lastPrinted>
  <dcterms:created xsi:type="dcterms:W3CDTF">2009-02-09T08:06:20Z</dcterms:created>
  <dcterms:modified xsi:type="dcterms:W3CDTF">2012-07-13T15:35:25Z</dcterms:modified>
  <cp:category/>
  <cp:version/>
  <cp:contentType/>
  <cp:contentStatus/>
</cp:coreProperties>
</file>