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18-11-20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<sst xmlns="http://schemas.openxmlformats.org/spreadsheetml/2006/main" count="39" uniqueCount="39">
  <si>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SÍLVIA CRISTINA FERREIRA LAPA</t>
  </si>
  <si>
    <t>FRANCISCO JOSÉ COSTA GUERREIRO</t>
  </si>
  <si>
    <t>PEDRO FILIPE AZEVEDO NUNES VALENTE</t>
  </si>
  <si>
    <t>PEDRO DA GLÓRIA GOURGEL</t>
  </si>
  <si>
    <t>JOÃO MIGUEL RICARDO ALVES PERALTA</t>
  </si>
  <si>
    <t>INÊS CAROLINA PEREIRA PIEDADE</t>
  </si>
  <si>
    <t>LUCAS MINELLI DE ALMEIDA</t>
  </si>
  <si>
    <t>ANA RITA CARNEIRO BARATA DOS SANTOS</t>
  </si>
  <si>
    <t>PEDRO HENRIQUE NORONHA COLONIA</t>
  </si>
  <si>
    <t>CATARINA MOURA REIS ALMEIDA</t>
  </si>
  <si>
    <t>MARIA INÊS FERNANDES CASTRO</t>
  </si>
  <si>
    <t>LAURO KURTZ LANA</t>
  </si>
  <si>
    <t>EWA CHOWANSKA ADRIANO DE SOUSA</t>
  </si>
  <si>
    <t>EMA CAROLINA VIVEIROS QUINTAL</t>
  </si>
  <si>
    <t>GONÇALO FILIPE TAVARES MARQUES</t>
  </si>
  <si>
    <t>RITA ALEXANDRA JERÓNIMO VINAGRE</t>
  </si>
  <si>
    <t>ALINE DOS SANTOS SILVA</t>
  </si>
  <si>
    <t>MARTA SOFIA VAZ SILVA</t>
  </si>
  <si>
    <t>TATIANA DE MATOS ROBBA</t>
  </si>
  <si>
    <t>RÚBEN FILIPE DE CARVALHO BEXIGA</t>
  </si>
  <si>
    <t>VÍTOR HUGO GONÇALVES</t>
  </si>
  <si>
    <t>CATARINA DOS SANTOS SIMÕES</t>
  </si>
  <si>
    <t>ANAY BROCHE ESPICHICOQUE</t>
  </si>
  <si>
    <t>ANDRIY VOYEVODA</t>
  </si>
  <si>
    <t>JOÃO PAULO DA SILVA BALTAZAR PINTO</t>
  </si>
  <si>
    <t>VASCO CORREIA COUTINHO</t>
  </si>
  <si>
    <t>MARIA DO MAR MENDES PATA</t>
  </si>
  <si>
    <t>CAROLINA RODRIGUES DUARTE</t>
  </si>
  <si>
    <t>LUÍS FILIPE DA SILVA MALHADINHAS</t>
  </si>
  <si>
    <t>ANA CAROLINA NOGUEIRA GOMES</t>
  </si>
  <si>
    <t>MARCO ANTÓNIO DA SILVA MALHADINHAS</t>
  </si>
  <si>
    <t>BERNARDO PONTÃO PASSOS CORREIA</t>
  </si>
  <si>
    <t>PAVOL KUCHAROVIC</t>
  </si>
  <si>
    <t>BRUNO MIGUEL REIS SANTOS</t>
  </si>
  <si>
    <t>LUCAS ANDRÉ ALBUQUERQUE</t>
  </si>
  <si>
    <t>GABRIELA MARIA GOUVEIA</t>
  </si>
  <si>
    <t>Nº certas - Nº erradas</t>
  </si>
  <si>
    <t>0-20</t>
  </si>
  <si>
    <t>Se bónus = 3,5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</si>
</sst>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_);_(* \(#,##0.0\);_(* &quot;-&quot;??_);_(@_)"/>
  </numFmts>
  <fonts count="40">
    <font>
      <sz val="10"/>
      <name val="Arial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3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9" fontId="4" fillId="0" borderId="0" xfId="60" applyNumberFormat="1" applyFont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11" sqref="G11"/>
    </sheetView>
  </sheetViews>
  <sheetFormatPr defaultColWidth="21.7109375" defaultRowHeight="12.75"/>
  <cols>
    <col min="1" max="2" width="21.7109375" style="1" customWidth="1"/>
    <col min="3" max="3" width="21.7109375" style="0" customWidth="1"/>
    <col min="4" max="4" width="28.7109375" style="4" customWidth="1"/>
    <col min="5" max="5" width="21.7109375" style="4" customWidth="1"/>
    <col min="6" max="6" width="21.7109375" style="8" customWidth="1"/>
  </cols>
  <sheetData>
    <row r="1" spans="4:6" ht="20.25">
      <c r="D1" s="3" t="s">
        <v>36</v>
      </c>
      <c r="E1" s="3" t="s">
        <v>37</v>
      </c>
      <c r="F1" s="7" t="s">
        <v>38</v>
      </c>
    </row>
    <row r="2" spans="1:6" ht="20.25">
      <c r="A2" s="2" t="s">
        <v>16</v>
      </c>
      <c r="D2" s="3">
        <v>8</v>
      </c>
      <c r="E2" s="3">
        <f>D2*0.4</f>
        <v>3.2</v>
      </c>
      <c r="F2" s="9">
        <f>E2+3.5</f>
        <v>6.7</v>
      </c>
    </row>
    <row r="3" spans="1:6" ht="20.25">
      <c r="A3" s="2" t="s">
        <v>29</v>
      </c>
      <c r="D3" s="3">
        <v>29</v>
      </c>
      <c r="E3" s="3">
        <f aca="true" t="shared" si="0" ref="E3:E37">D3*0.4</f>
        <v>11.600000000000001</v>
      </c>
      <c r="F3" s="9">
        <f aca="true" t="shared" si="1" ref="F3:F38">E3+3.5</f>
        <v>15.100000000000001</v>
      </c>
    </row>
    <row r="4" spans="1:6" ht="20.25">
      <c r="A4" s="2" t="s">
        <v>7</v>
      </c>
      <c r="D4" s="3">
        <v>12</v>
      </c>
      <c r="E4" s="3">
        <f t="shared" si="0"/>
        <v>4.800000000000001</v>
      </c>
      <c r="F4" s="9">
        <f t="shared" si="1"/>
        <v>8.3</v>
      </c>
    </row>
    <row r="5" spans="1:6" ht="20.25">
      <c r="A5" s="2" t="s">
        <v>22</v>
      </c>
      <c r="D5" s="3">
        <v>8</v>
      </c>
      <c r="E5" s="3">
        <f t="shared" si="0"/>
        <v>3.2</v>
      </c>
      <c r="F5" s="9">
        <f t="shared" si="1"/>
        <v>6.7</v>
      </c>
    </row>
    <row r="6" spans="1:6" ht="20.25">
      <c r="A6" s="2" t="s">
        <v>23</v>
      </c>
      <c r="D6" s="3">
        <v>22</v>
      </c>
      <c r="E6" s="3">
        <f t="shared" si="0"/>
        <v>8.8</v>
      </c>
      <c r="F6" s="9">
        <f t="shared" si="1"/>
        <v>12.3</v>
      </c>
    </row>
    <row r="7" spans="1:6" ht="20.25">
      <c r="A7" s="2" t="s">
        <v>31</v>
      </c>
      <c r="D7" s="3">
        <v>32</v>
      </c>
      <c r="E7" s="3">
        <f t="shared" si="0"/>
        <v>12.8</v>
      </c>
      <c r="F7" s="9">
        <f t="shared" si="1"/>
        <v>16.3</v>
      </c>
    </row>
    <row r="8" spans="1:6" ht="20.25">
      <c r="A8" s="2" t="s">
        <v>33</v>
      </c>
      <c r="D8" s="3">
        <v>32</v>
      </c>
      <c r="E8" s="3">
        <f t="shared" si="0"/>
        <v>12.8</v>
      </c>
      <c r="F8" s="9">
        <f t="shared" si="1"/>
        <v>16.3</v>
      </c>
    </row>
    <row r="9" spans="1:6" ht="20.25">
      <c r="A9" s="2" t="s">
        <v>27</v>
      </c>
      <c r="D9" s="3">
        <v>14</v>
      </c>
      <c r="E9" s="3">
        <f t="shared" si="0"/>
        <v>5.6000000000000005</v>
      </c>
      <c r="F9" s="9">
        <f t="shared" si="1"/>
        <v>9.100000000000001</v>
      </c>
    </row>
    <row r="10" spans="1:6" ht="20.25">
      <c r="A10" s="2" t="s">
        <v>21</v>
      </c>
      <c r="D10" s="3">
        <v>26</v>
      </c>
      <c r="E10" s="3">
        <f t="shared" si="0"/>
        <v>10.4</v>
      </c>
      <c r="F10" s="9">
        <f t="shared" si="1"/>
        <v>13.9</v>
      </c>
    </row>
    <row r="11" spans="1:6" ht="20.25">
      <c r="A11" s="2" t="s">
        <v>9</v>
      </c>
      <c r="D11" s="3">
        <v>28</v>
      </c>
      <c r="E11" s="3">
        <f t="shared" si="0"/>
        <v>11.200000000000001</v>
      </c>
      <c r="F11" s="9">
        <f t="shared" si="1"/>
        <v>14.700000000000001</v>
      </c>
    </row>
    <row r="12" spans="1:6" ht="20.25">
      <c r="A12" s="2" t="s">
        <v>13</v>
      </c>
      <c r="D12" s="3">
        <v>15</v>
      </c>
      <c r="E12" s="3">
        <f t="shared" si="0"/>
        <v>6</v>
      </c>
      <c r="F12" s="9">
        <f t="shared" si="1"/>
        <v>9.5</v>
      </c>
    </row>
    <row r="13" spans="1:6" ht="20.25">
      <c r="A13" s="2" t="s">
        <v>12</v>
      </c>
      <c r="D13" s="3">
        <v>8</v>
      </c>
      <c r="E13" s="3">
        <f t="shared" si="0"/>
        <v>3.2</v>
      </c>
      <c r="F13" s="9">
        <f t="shared" si="1"/>
        <v>6.7</v>
      </c>
    </row>
    <row r="14" spans="1:6" ht="20.25">
      <c r="A14" s="2" t="s">
        <v>1</v>
      </c>
      <c r="D14" s="3">
        <v>28</v>
      </c>
      <c r="E14" s="3">
        <f t="shared" si="0"/>
        <v>11.200000000000001</v>
      </c>
      <c r="F14" s="9">
        <f t="shared" si="1"/>
        <v>14.700000000000001</v>
      </c>
    </row>
    <row r="15" spans="1:6" ht="20.25">
      <c r="A15" s="2" t="s">
        <v>35</v>
      </c>
      <c r="D15" s="3">
        <v>32</v>
      </c>
      <c r="E15" s="3">
        <f t="shared" si="0"/>
        <v>12.8</v>
      </c>
      <c r="F15" s="9">
        <f t="shared" si="1"/>
        <v>16.3</v>
      </c>
    </row>
    <row r="16" spans="1:6" ht="20.25">
      <c r="A16" s="2" t="s">
        <v>14</v>
      </c>
      <c r="D16" s="3">
        <v>12</v>
      </c>
      <c r="E16" s="3">
        <f t="shared" si="0"/>
        <v>4.800000000000001</v>
      </c>
      <c r="F16" s="9">
        <f t="shared" si="1"/>
        <v>8.3</v>
      </c>
    </row>
    <row r="17" spans="1:6" ht="20.25">
      <c r="A17" s="2" t="s">
        <v>5</v>
      </c>
      <c r="D17" s="3">
        <v>27</v>
      </c>
      <c r="E17" s="3">
        <f t="shared" si="0"/>
        <v>10.8</v>
      </c>
      <c r="F17" s="9">
        <f t="shared" si="1"/>
        <v>14.3</v>
      </c>
    </row>
    <row r="18" spans="1:6" ht="20.25">
      <c r="A18" s="2" t="s">
        <v>4</v>
      </c>
      <c r="D18" s="3">
        <v>26</v>
      </c>
      <c r="E18" s="3">
        <f t="shared" si="0"/>
        <v>10.4</v>
      </c>
      <c r="F18" s="9">
        <f t="shared" si="1"/>
        <v>13.9</v>
      </c>
    </row>
    <row r="19" spans="1:6" ht="20.25">
      <c r="A19" s="2" t="s">
        <v>24</v>
      </c>
      <c r="D19" s="3">
        <v>26</v>
      </c>
      <c r="E19" s="3">
        <f t="shared" si="0"/>
        <v>10.4</v>
      </c>
      <c r="F19" s="9">
        <f t="shared" si="1"/>
        <v>13.9</v>
      </c>
    </row>
    <row r="20" spans="1:6" ht="20.25">
      <c r="A20" s="2" t="s">
        <v>11</v>
      </c>
      <c r="D20" s="3">
        <v>8</v>
      </c>
      <c r="E20" s="3">
        <f t="shared" si="0"/>
        <v>3.2</v>
      </c>
      <c r="F20" s="9">
        <f t="shared" si="1"/>
        <v>6.7</v>
      </c>
    </row>
    <row r="21" spans="1:6" ht="20.25">
      <c r="A21" s="2" t="s">
        <v>34</v>
      </c>
      <c r="D21" s="3">
        <v>23</v>
      </c>
      <c r="E21" s="3">
        <f t="shared" si="0"/>
        <v>9.200000000000001</v>
      </c>
      <c r="F21" s="9">
        <f t="shared" si="1"/>
        <v>12.700000000000001</v>
      </c>
    </row>
    <row r="22" spans="1:6" ht="20.25">
      <c r="A22" s="2" t="s">
        <v>6</v>
      </c>
      <c r="D22" s="3">
        <v>25</v>
      </c>
      <c r="E22" s="3">
        <f t="shared" si="0"/>
        <v>10</v>
      </c>
      <c r="F22" s="9">
        <f t="shared" si="1"/>
        <v>13.5</v>
      </c>
    </row>
    <row r="23" spans="1:6" ht="20.25">
      <c r="A23" s="2" t="s">
        <v>28</v>
      </c>
      <c r="D23" s="3">
        <v>14</v>
      </c>
      <c r="E23" s="3">
        <f t="shared" si="0"/>
        <v>5.6000000000000005</v>
      </c>
      <c r="F23" s="9">
        <f t="shared" si="1"/>
        <v>9.100000000000001</v>
      </c>
    </row>
    <row r="24" spans="1:6" ht="20.25">
      <c r="A24" s="2" t="s">
        <v>30</v>
      </c>
      <c r="D24" s="3">
        <v>11</v>
      </c>
      <c r="E24" s="3">
        <f t="shared" si="0"/>
        <v>4.4</v>
      </c>
      <c r="F24" s="9">
        <f t="shared" si="1"/>
        <v>7.9</v>
      </c>
    </row>
    <row r="25" spans="1:6" ht="20.25">
      <c r="A25" s="2" t="s">
        <v>26</v>
      </c>
      <c r="D25" s="3">
        <v>24</v>
      </c>
      <c r="E25" s="3">
        <f t="shared" si="0"/>
        <v>9.600000000000001</v>
      </c>
      <c r="F25" s="9">
        <f t="shared" si="1"/>
        <v>13.100000000000001</v>
      </c>
    </row>
    <row r="26" spans="1:6" ht="20.25">
      <c r="A26" s="2" t="s">
        <v>10</v>
      </c>
      <c r="D26" s="3">
        <v>27</v>
      </c>
      <c r="E26" s="3">
        <f t="shared" si="0"/>
        <v>10.8</v>
      </c>
      <c r="F26" s="9">
        <f t="shared" si="1"/>
        <v>14.3</v>
      </c>
    </row>
    <row r="27" spans="1:6" ht="20.25">
      <c r="A27" s="2" t="s">
        <v>17</v>
      </c>
      <c r="D27" s="3">
        <v>42</v>
      </c>
      <c r="E27" s="3">
        <f t="shared" si="0"/>
        <v>16.8</v>
      </c>
      <c r="F27" s="9">
        <f t="shared" si="1"/>
        <v>20.3</v>
      </c>
    </row>
    <row r="28" spans="1:6" ht="20.25">
      <c r="A28" s="2" t="s">
        <v>32</v>
      </c>
      <c r="D28" s="3">
        <v>32</v>
      </c>
      <c r="E28" s="3">
        <f t="shared" si="0"/>
        <v>12.8</v>
      </c>
      <c r="F28" s="9">
        <f t="shared" si="1"/>
        <v>16.3</v>
      </c>
    </row>
    <row r="29" spans="1:6" ht="20.25">
      <c r="A29" s="2" t="s">
        <v>3</v>
      </c>
      <c r="D29" s="3">
        <v>37</v>
      </c>
      <c r="E29" s="3">
        <f t="shared" si="0"/>
        <v>14.8</v>
      </c>
      <c r="F29" s="9">
        <f t="shared" si="1"/>
        <v>18.3</v>
      </c>
    </row>
    <row r="30" spans="1:6" ht="20.25">
      <c r="A30" s="2" t="s">
        <v>2</v>
      </c>
      <c r="D30" s="3">
        <v>24</v>
      </c>
      <c r="E30" s="3">
        <f t="shared" si="0"/>
        <v>9.600000000000001</v>
      </c>
      <c r="F30" s="9">
        <f t="shared" si="1"/>
        <v>13.100000000000001</v>
      </c>
    </row>
    <row r="31" spans="1:6" ht="20.25">
      <c r="A31" s="2" t="s">
        <v>8</v>
      </c>
      <c r="D31" s="3">
        <v>8</v>
      </c>
      <c r="E31" s="3">
        <f t="shared" si="0"/>
        <v>3.2</v>
      </c>
      <c r="F31" s="9">
        <f t="shared" si="1"/>
        <v>6.7</v>
      </c>
    </row>
    <row r="32" spans="1:6" ht="20.25">
      <c r="A32" s="2" t="s">
        <v>15</v>
      </c>
      <c r="D32" s="3">
        <v>10</v>
      </c>
      <c r="E32" s="3">
        <f t="shared" si="0"/>
        <v>4</v>
      </c>
      <c r="F32" s="9">
        <f t="shared" si="1"/>
        <v>7.5</v>
      </c>
    </row>
    <row r="33" spans="1:6" ht="20.25">
      <c r="A33" s="2" t="s">
        <v>19</v>
      </c>
      <c r="D33" s="3">
        <v>16</v>
      </c>
      <c r="E33" s="3">
        <f t="shared" si="0"/>
        <v>6.4</v>
      </c>
      <c r="F33" s="9">
        <f t="shared" si="1"/>
        <v>9.9</v>
      </c>
    </row>
    <row r="34" spans="1:6" ht="20.25">
      <c r="A34" s="2" t="s">
        <v>0</v>
      </c>
      <c r="D34" s="3">
        <v>17</v>
      </c>
      <c r="E34" s="3">
        <f t="shared" si="0"/>
        <v>6.800000000000001</v>
      </c>
      <c r="F34" s="9">
        <f t="shared" si="1"/>
        <v>10.3</v>
      </c>
    </row>
    <row r="35" spans="1:6" ht="20.25">
      <c r="A35" s="2" t="s">
        <v>18</v>
      </c>
      <c r="D35" s="3">
        <v>22</v>
      </c>
      <c r="E35" s="3">
        <f t="shared" si="0"/>
        <v>8.8</v>
      </c>
      <c r="F35" s="9">
        <f t="shared" si="1"/>
        <v>12.3</v>
      </c>
    </row>
    <row r="36" spans="1:6" ht="20.25">
      <c r="A36" s="2" t="s">
        <v>25</v>
      </c>
      <c r="D36" s="3">
        <v>19</v>
      </c>
      <c r="E36" s="3">
        <f t="shared" si="0"/>
        <v>7.6000000000000005</v>
      </c>
      <c r="F36" s="9">
        <f t="shared" si="1"/>
        <v>11.100000000000001</v>
      </c>
    </row>
    <row r="37" spans="1:6" ht="20.25">
      <c r="A37" s="2" t="s">
        <v>20</v>
      </c>
      <c r="D37" s="3">
        <v>25</v>
      </c>
      <c r="E37" s="3">
        <f t="shared" si="0"/>
        <v>10</v>
      </c>
      <c r="F37" s="9">
        <f t="shared" si="1"/>
        <v>13.5</v>
      </c>
    </row>
    <row r="38" spans="5:6" ht="20.25">
      <c r="E38" s="6">
        <f>AVERAGE(E2:E37)</f>
        <v>8.544444444444446</v>
      </c>
      <c r="F38" s="9">
        <f t="shared" si="1"/>
        <v>12.044444444444446</v>
      </c>
    </row>
    <row r="39" ht="20.25">
      <c r="E39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dcterms:created xsi:type="dcterms:W3CDTF">2018-11-18T15:50:33Z</dcterms:created>
  <dcterms:modified xsi:type="dcterms:W3CDTF">2018-11-23T11:18:45Z</dcterms:modified>
  <cp:category/>
  <cp:version/>
  <cp:contentType/>
  <cp:contentStatus/>
</cp:coreProperties>
</file>