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0" yWindow="0" windowWidth="33600" windowHeight="199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2" i="1"/>
  <c r="N4" i="1"/>
  <c r="N5" i="1"/>
  <c r="N16" i="1"/>
  <c r="N7" i="1"/>
  <c r="N8" i="1"/>
  <c r="N9" i="1"/>
  <c r="N10" i="1"/>
  <c r="N11" i="1"/>
  <c r="N12" i="1"/>
  <c r="N13" i="1"/>
  <c r="N15" i="1"/>
  <c r="N17" i="1"/>
  <c r="N18" i="1"/>
  <c r="N19" i="1"/>
  <c r="N20" i="1"/>
  <c r="N21" i="1"/>
  <c r="N22" i="1"/>
  <c r="N23" i="1"/>
  <c r="N25" i="1"/>
  <c r="N27" i="1"/>
  <c r="N28" i="1"/>
  <c r="N29" i="1"/>
  <c r="N30" i="1"/>
  <c r="N31" i="1"/>
  <c r="N32" i="1"/>
  <c r="N33" i="1"/>
  <c r="N34" i="1"/>
  <c r="N6" i="1"/>
  <c r="M40" i="1"/>
</calcChain>
</file>

<file path=xl/sharedStrings.xml><?xml version="1.0" encoding="utf-8"?>
<sst xmlns="http://schemas.openxmlformats.org/spreadsheetml/2006/main" count="307" uniqueCount="92">
  <si>
    <t>Normal</t>
  </si>
  <si>
    <t>Gestão</t>
  </si>
  <si>
    <t>Inscrito UC</t>
  </si>
  <si>
    <t>REI</t>
  </si>
  <si>
    <t>NUNO MARTINS</t>
  </si>
  <si>
    <t>l21759@aln.iseg.ulisboa.pt</t>
  </si>
  <si>
    <t>PEAE-G A01</t>
  </si>
  <si>
    <t>PEAE-G M15</t>
  </si>
  <si>
    <t>JOSÉ COIMBRA</t>
  </si>
  <si>
    <t>l39016@aln.iseg.ulisboa.pt</t>
  </si>
  <si>
    <t>GONÇALO OLIVEIRA</t>
  </si>
  <si>
    <t>l40963@aln.iseg.ulisboa.pt</t>
  </si>
  <si>
    <t>EC</t>
  </si>
  <si>
    <t>ALICE MATOS</t>
  </si>
  <si>
    <t>alicematos@aln.iseg.ulisboa.pt</t>
  </si>
  <si>
    <t>CNA01</t>
  </si>
  <si>
    <t>JOÃO PESTANA</t>
  </si>
  <si>
    <t>johnpistan@aln.iseg.ulisboa.pt</t>
  </si>
  <si>
    <t>REA07</t>
  </si>
  <si>
    <t>XAVIER APPLETON</t>
  </si>
  <si>
    <t>xappleton@aln.iseg.ulisboa.pt</t>
  </si>
  <si>
    <t>M23</t>
  </si>
  <si>
    <t>JACINTO CUNHA</t>
  </si>
  <si>
    <t>l48383@aln.iseg.ulisboa.pt</t>
  </si>
  <si>
    <t>PATRÍCIA JOSÉ</t>
  </si>
  <si>
    <t>l48442@aln.iseg.ulisboa.pt</t>
  </si>
  <si>
    <t>ANDRIY RUSSU</t>
  </si>
  <si>
    <t>l48583@aln.iseg.ulisboa.pt</t>
  </si>
  <si>
    <t>ANA CRUZ</t>
  </si>
  <si>
    <t>l48587@aln.iseg.ulisboa.pt</t>
  </si>
  <si>
    <t>ANA CAIADO</t>
  </si>
  <si>
    <t>l48588@aln.iseg.ulisboa.pt</t>
  </si>
  <si>
    <t>ALDAÍR SEMEDO</t>
  </si>
  <si>
    <t>l48605@aln.iseg.ulisboa.pt</t>
  </si>
  <si>
    <t>MAFALDA MARTINS</t>
  </si>
  <si>
    <t>l48638@aln.iseg.ulisboa.pt</t>
  </si>
  <si>
    <t>DIOGO SILVA</t>
  </si>
  <si>
    <t>l48652@aln.iseg.ulisboa.pt</t>
  </si>
  <si>
    <t>JOANA GONÇALVES</t>
  </si>
  <si>
    <t>l48669@aln.iseg.ulisboa.pt</t>
  </si>
  <si>
    <t>MIGUEL SOARES</t>
  </si>
  <si>
    <t>l48675@aln.iseg.ulisboa.pt</t>
  </si>
  <si>
    <t>915 236 304</t>
  </si>
  <si>
    <t>FRANCISCO LOUSADA</t>
  </si>
  <si>
    <t>l48694@aln.iseg.ulisboa.pt</t>
  </si>
  <si>
    <t>MARIA SANTOS</t>
  </si>
  <si>
    <t>l48695@aln.iseg.ulisboa.pt</t>
  </si>
  <si>
    <t>TOMÁS CAROLINO</t>
  </si>
  <si>
    <t>l48697@aln.iseg.ulisboa.pt</t>
  </si>
  <si>
    <t>SARA REIS</t>
  </si>
  <si>
    <t>l48708@aln.iseg.ulisboa.pt</t>
  </si>
  <si>
    <t>VASCO JORDÃO</t>
  </si>
  <si>
    <t>l48712@aln.iseg.ulisboa.pt</t>
  </si>
  <si>
    <t>PEDRO GALVEIAS</t>
  </si>
  <si>
    <t>pedropgalveias@aln.iseg.ulisboa.pt</t>
  </si>
  <si>
    <t>MPIC</t>
  </si>
  <si>
    <t>ANDRÉ GUIMARÃES</t>
  </si>
  <si>
    <t>l48718@aln.iseg.ulisboa.pt</t>
  </si>
  <si>
    <t>CNA03</t>
  </si>
  <si>
    <t>RUI OLIM</t>
  </si>
  <si>
    <t>l48753@aln.iseg.ulisboa.pt</t>
  </si>
  <si>
    <t>MARCELO SANCHES</t>
  </si>
  <si>
    <t>l48925@aln.iseg.ulisboa.pt</t>
  </si>
  <si>
    <t>DUARTE FERREIRA</t>
  </si>
  <si>
    <t>l48930@aln.iseg.ulisboa.pt</t>
  </si>
  <si>
    <t>CAROLINA PRIOSTE</t>
  </si>
  <si>
    <t>l48969@aln.iseg.ulisboa.pt</t>
  </si>
  <si>
    <t>ANA OLIVEIRA</t>
  </si>
  <si>
    <t>l48970@aln.iseg.ulisboa.pt</t>
  </si>
  <si>
    <t>FILIPA NEVES</t>
  </si>
  <si>
    <t>l48984@aln.iseg.ulisboa.pt</t>
  </si>
  <si>
    <t>GONÇALO NEVES</t>
  </si>
  <si>
    <t>l48992@aln.iseg.ulisboa.pt</t>
  </si>
  <si>
    <t>MARISA COSTA</t>
  </si>
  <si>
    <t>l48996@aln.iseg.ulisboa.pt</t>
  </si>
  <si>
    <t>ANDRÉ CAETANO</t>
  </si>
  <si>
    <t>l48998@aln.iseg.ulisboa.pt</t>
  </si>
  <si>
    <t>GUILHERME HENRIQUES</t>
  </si>
  <si>
    <t>l48999@aln.iseg.ulisboa.pt</t>
  </si>
  <si>
    <t>MARIANA CARMO</t>
  </si>
  <si>
    <t>l49008@aln.iseg.ulisboa.pt</t>
  </si>
  <si>
    <t>JOANA MAROUCA</t>
  </si>
  <si>
    <t>l49025@aln.iseg.ulisboa.pt</t>
  </si>
  <si>
    <t>REA05</t>
  </si>
  <si>
    <t>TIAGO RODRIGUES</t>
  </si>
  <si>
    <t>l49064@aln.iseg.ulisboa.pt</t>
  </si>
  <si>
    <t>Nota</t>
  </si>
  <si>
    <t>F</t>
  </si>
  <si>
    <t>Exam</t>
  </si>
  <si>
    <t>Apresentacao</t>
  </si>
  <si>
    <t>Discussao</t>
  </si>
  <si>
    <t>Final - 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</si>
</sst>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333333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0" borderId="0" xfId="1"/>
    <xf numFmtId="0" fontId="2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9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35</xdr:row>
      <xdr:rowOff>292100</xdr:rowOff>
    </xdr:to>
    <xdr:sp macro="" textlink="">
      <xdr:nvSpPr>
        <xdr:cNvPr id="1025" name="AutoShape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34</xdr:row>
      <xdr:rowOff>292100</xdr:rowOff>
    </xdr:to>
    <xdr:sp macro="" textlink="">
      <xdr:nvSpPr>
        <xdr:cNvPr id="1026" name="AutoShape 2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59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33</xdr:row>
      <xdr:rowOff>292100</xdr:rowOff>
    </xdr:to>
    <xdr:sp macro="" textlink="">
      <xdr:nvSpPr>
        <xdr:cNvPr id="1027" name="AutoShape 3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80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32</xdr:row>
      <xdr:rowOff>292100</xdr:rowOff>
    </xdr:to>
    <xdr:sp macro="" textlink="">
      <xdr:nvSpPr>
        <xdr:cNvPr id="1028" name="AutoShape 4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100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31</xdr:row>
      <xdr:rowOff>292100</xdr:rowOff>
    </xdr:to>
    <xdr:sp macro="" textlink="">
      <xdr:nvSpPr>
        <xdr:cNvPr id="1029" name="AutoShape 5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120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30</xdr:row>
      <xdr:rowOff>292100</xdr:rowOff>
    </xdr:to>
    <xdr:sp macro="" textlink="">
      <xdr:nvSpPr>
        <xdr:cNvPr id="1030" name="AutoShape 6">
          <a:extLst>
            <a:ext uri="{FF2B5EF4-FFF2-40B4-BE49-F238E27FC236}">
              <a16:creationId xmlns=""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0" y="140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29</xdr:row>
      <xdr:rowOff>292100</xdr:rowOff>
    </xdr:to>
    <xdr:sp macro="" textlink="">
      <xdr:nvSpPr>
        <xdr:cNvPr id="1031" name="AutoShape 7">
          <a:extLst>
            <a:ext uri="{FF2B5EF4-FFF2-40B4-BE49-F238E27FC236}">
              <a16:creationId xmlns=""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161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28</xdr:row>
      <xdr:rowOff>292100</xdr:rowOff>
    </xdr:to>
    <xdr:sp macro="" textlink="">
      <xdr:nvSpPr>
        <xdr:cNvPr id="1032" name="AutoShape 8">
          <a:extLst>
            <a:ext uri="{FF2B5EF4-FFF2-40B4-BE49-F238E27FC236}">
              <a16:creationId xmlns=""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18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27</xdr:row>
      <xdr:rowOff>292100</xdr:rowOff>
    </xdr:to>
    <xdr:sp macro="" textlink="">
      <xdr:nvSpPr>
        <xdr:cNvPr id="1033" name="AutoShape 9">
          <a:extLst>
            <a:ext uri="{FF2B5EF4-FFF2-40B4-BE49-F238E27FC236}">
              <a16:creationId xmlns=""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201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26</xdr:row>
      <xdr:rowOff>292100</xdr:rowOff>
    </xdr:to>
    <xdr:sp macro="" textlink="">
      <xdr:nvSpPr>
        <xdr:cNvPr id="1034" name="AutoShape 10">
          <a:extLst>
            <a:ext uri="{FF2B5EF4-FFF2-40B4-BE49-F238E27FC236}">
              <a16:creationId xmlns="" xmlns:a16="http://schemas.microsoft.com/office/drawing/2014/main" id="{00000000-0008-0000-00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22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25</xdr:row>
      <xdr:rowOff>292100</xdr:rowOff>
    </xdr:to>
    <xdr:sp macro="" textlink="">
      <xdr:nvSpPr>
        <xdr:cNvPr id="1035" name="AutoShape 11">
          <a:extLst>
            <a:ext uri="{FF2B5EF4-FFF2-40B4-BE49-F238E27FC236}">
              <a16:creationId xmlns="" xmlns:a16="http://schemas.microsoft.com/office/drawing/2014/main" id="{00000000-0008-0000-00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242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24</xdr:row>
      <xdr:rowOff>292100</xdr:rowOff>
    </xdr:to>
    <xdr:sp macro="" textlink="">
      <xdr:nvSpPr>
        <xdr:cNvPr id="1036" name="AutoShape 12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23</xdr:row>
      <xdr:rowOff>292100</xdr:rowOff>
    </xdr:to>
    <xdr:sp macro="" textlink="">
      <xdr:nvSpPr>
        <xdr:cNvPr id="1037" name="AutoShape 13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283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22</xdr:row>
      <xdr:rowOff>292100</xdr:rowOff>
    </xdr:to>
    <xdr:sp macro="" textlink="">
      <xdr:nvSpPr>
        <xdr:cNvPr id="1038" name="AutoShape 14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03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21</xdr:row>
      <xdr:rowOff>292100</xdr:rowOff>
    </xdr:to>
    <xdr:sp macro="" textlink="">
      <xdr:nvSpPr>
        <xdr:cNvPr id="1039" name="AutoShape 15">
          <a:extLst>
            <a:ext uri="{FF2B5EF4-FFF2-40B4-BE49-F238E27FC236}">
              <a16:creationId xmlns="" xmlns:a16="http://schemas.microsoft.com/office/drawing/2014/main" id="{00000000-0008-0000-00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20</xdr:row>
      <xdr:rowOff>292100</xdr:rowOff>
    </xdr:to>
    <xdr:sp macro="" textlink="">
      <xdr:nvSpPr>
        <xdr:cNvPr id="1040" name="AutoShape 16">
          <a:extLst>
            <a:ext uri="{FF2B5EF4-FFF2-40B4-BE49-F238E27FC236}">
              <a16:creationId xmlns="" xmlns:a16="http://schemas.microsoft.com/office/drawing/2014/main" id="{00000000-0008-0000-00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44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19</xdr:row>
      <xdr:rowOff>292100</xdr:rowOff>
    </xdr:to>
    <xdr:sp macro="" textlink="">
      <xdr:nvSpPr>
        <xdr:cNvPr id="1041" name="AutoShape 17">
          <a:extLst>
            <a:ext uri="{FF2B5EF4-FFF2-40B4-BE49-F238E27FC236}">
              <a16:creationId xmlns="" xmlns:a16="http://schemas.microsoft.com/office/drawing/2014/main" id="{00000000-0008-0000-00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6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18</xdr:row>
      <xdr:rowOff>292100</xdr:rowOff>
    </xdr:to>
    <xdr:sp macro="" textlink="">
      <xdr:nvSpPr>
        <xdr:cNvPr id="1042" name="AutoShape 18">
          <a:extLst>
            <a:ext uri="{FF2B5EF4-FFF2-40B4-BE49-F238E27FC236}">
              <a16:creationId xmlns="" xmlns:a16="http://schemas.microsoft.com/office/drawing/2014/main" id="{00000000-0008-0000-00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384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17</xdr:row>
      <xdr:rowOff>292100</xdr:rowOff>
    </xdr:to>
    <xdr:sp macro="" textlink="">
      <xdr:nvSpPr>
        <xdr:cNvPr id="1043" name="AutoShape 19">
          <a:extLst>
            <a:ext uri="{FF2B5EF4-FFF2-40B4-BE49-F238E27FC236}">
              <a16:creationId xmlns="" xmlns:a16="http://schemas.microsoft.com/office/drawing/2014/main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05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16</xdr:row>
      <xdr:rowOff>292100</xdr:rowOff>
    </xdr:to>
    <xdr:sp macro="" textlink="">
      <xdr:nvSpPr>
        <xdr:cNvPr id="1044" name="AutoShape 20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25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15</xdr:row>
      <xdr:rowOff>292100</xdr:rowOff>
    </xdr:to>
    <xdr:sp macro="" textlink="">
      <xdr:nvSpPr>
        <xdr:cNvPr id="1045" name="AutoShape 21">
          <a:extLst>
            <a:ext uri="{FF2B5EF4-FFF2-40B4-BE49-F238E27FC236}">
              <a16:creationId xmlns="" xmlns:a16="http://schemas.microsoft.com/office/drawing/2014/main" id="{00000000-0008-0000-00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36</xdr:row>
      <xdr:rowOff>292100</xdr:rowOff>
    </xdr:to>
    <xdr:sp macro="" textlink="">
      <xdr:nvSpPr>
        <xdr:cNvPr id="1046" name="AutoShape 22">
          <a:extLst>
            <a:ext uri="{FF2B5EF4-FFF2-40B4-BE49-F238E27FC236}">
              <a16:creationId xmlns="" xmlns:a16="http://schemas.microsoft.com/office/drawing/2014/main" id="{00000000-0008-0000-00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1651000" y="19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13</xdr:row>
      <xdr:rowOff>292100</xdr:rowOff>
    </xdr:to>
    <xdr:sp macro="" textlink="">
      <xdr:nvSpPr>
        <xdr:cNvPr id="1047" name="AutoShape 23">
          <a:extLst>
            <a:ext uri="{FF2B5EF4-FFF2-40B4-BE49-F238E27FC236}">
              <a16:creationId xmlns="" xmlns:a16="http://schemas.microsoft.com/office/drawing/2014/main" id="{00000000-0008-0000-00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0" y="486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12</xdr:row>
      <xdr:rowOff>292100</xdr:rowOff>
    </xdr:to>
    <xdr:sp macro="" textlink="">
      <xdr:nvSpPr>
        <xdr:cNvPr id="1048" name="AutoShape 24">
          <a:extLst>
            <a:ext uri="{FF2B5EF4-FFF2-40B4-BE49-F238E27FC236}">
              <a16:creationId xmlns="" xmlns:a16="http://schemas.microsoft.com/office/drawing/2014/main" id="{00000000-0008-0000-00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0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11</xdr:row>
      <xdr:rowOff>292100</xdr:rowOff>
    </xdr:to>
    <xdr:sp macro="" textlink="">
      <xdr:nvSpPr>
        <xdr:cNvPr id="1049" name="AutoShape 25">
          <a:extLst>
            <a:ext uri="{FF2B5EF4-FFF2-40B4-BE49-F238E27FC236}">
              <a16:creationId xmlns="" xmlns:a16="http://schemas.microsoft.com/office/drawing/2014/main" id="{00000000-0008-0000-00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0" y="527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10</xdr:row>
      <xdr:rowOff>292100</xdr:rowOff>
    </xdr:to>
    <xdr:sp macro="" textlink="">
      <xdr:nvSpPr>
        <xdr:cNvPr id="1050" name="AutoShape 26">
          <a:extLst>
            <a:ext uri="{FF2B5EF4-FFF2-40B4-BE49-F238E27FC236}">
              <a16:creationId xmlns="" xmlns:a16="http://schemas.microsoft.com/office/drawing/2014/main" id="{00000000-0008-0000-00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0" y="547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9</xdr:row>
      <xdr:rowOff>292100</xdr:rowOff>
    </xdr:to>
    <xdr:sp macro="" textlink="">
      <xdr:nvSpPr>
        <xdr:cNvPr id="1051" name="AutoShape 27">
          <a:extLst>
            <a:ext uri="{FF2B5EF4-FFF2-40B4-BE49-F238E27FC236}">
              <a16:creationId xmlns="" xmlns:a16="http://schemas.microsoft.com/office/drawing/2014/main" id="{00000000-0008-0000-00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0" y="567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8</xdr:row>
      <xdr:rowOff>292100</xdr:rowOff>
    </xdr:to>
    <xdr:sp macro="" textlink="">
      <xdr:nvSpPr>
        <xdr:cNvPr id="1052" name="AutoShape 28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588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7</xdr:row>
      <xdr:rowOff>292100</xdr:rowOff>
    </xdr:to>
    <xdr:sp macro="" textlink="">
      <xdr:nvSpPr>
        <xdr:cNvPr id="1053" name="AutoShape 29">
          <a:extLst>
            <a:ext uri="{FF2B5EF4-FFF2-40B4-BE49-F238E27FC236}">
              <a16:creationId xmlns="" xmlns:a16="http://schemas.microsoft.com/office/drawing/2014/main" id="{00000000-0008-0000-0000-00001D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0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6</xdr:row>
      <xdr:rowOff>292100</xdr:rowOff>
    </xdr:to>
    <xdr:sp macro="" textlink="">
      <xdr:nvSpPr>
        <xdr:cNvPr id="1054" name="AutoShape 30">
          <a:extLst>
            <a:ext uri="{FF2B5EF4-FFF2-40B4-BE49-F238E27FC236}">
              <a16:creationId xmlns="" xmlns:a16="http://schemas.microsoft.com/office/drawing/2014/main" id="{00000000-0008-0000-0000-00001E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28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5</xdr:row>
      <xdr:rowOff>292100</xdr:rowOff>
    </xdr:to>
    <xdr:sp macro="" textlink="">
      <xdr:nvSpPr>
        <xdr:cNvPr id="1055" name="AutoShape 31">
          <a:extLst>
            <a:ext uri="{FF2B5EF4-FFF2-40B4-BE49-F238E27FC236}">
              <a16:creationId xmlns="" xmlns:a16="http://schemas.microsoft.com/office/drawing/2014/main" id="{00000000-0008-0000-0000-00001F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48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4</xdr:row>
      <xdr:rowOff>292100</xdr:rowOff>
    </xdr:to>
    <xdr:sp macro="" textlink="">
      <xdr:nvSpPr>
        <xdr:cNvPr id="1056" name="AutoShape 32">
          <a:extLst>
            <a:ext uri="{FF2B5EF4-FFF2-40B4-BE49-F238E27FC236}">
              <a16:creationId xmlns="" xmlns:a16="http://schemas.microsoft.com/office/drawing/2014/main" id="{00000000-0008-0000-0000-000020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69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3</xdr:row>
      <xdr:rowOff>292100</xdr:rowOff>
    </xdr:to>
    <xdr:sp macro="" textlink="">
      <xdr:nvSpPr>
        <xdr:cNvPr id="1057" name="AutoShape 33">
          <a:extLst>
            <a:ext uri="{FF2B5EF4-FFF2-40B4-BE49-F238E27FC236}">
              <a16:creationId xmlns="" xmlns:a16="http://schemas.microsoft.com/office/drawing/2014/main" id="{00000000-0008-0000-0000-00002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292100</xdr:rowOff>
    </xdr:to>
    <xdr:sp macro="" textlink="">
      <xdr:nvSpPr>
        <xdr:cNvPr id="1058" name="AutoShape 34">
          <a:extLst>
            <a:ext uri="{FF2B5EF4-FFF2-40B4-BE49-F238E27FC236}">
              <a16:creationId xmlns="" xmlns:a16="http://schemas.microsoft.com/office/drawing/2014/main" id="{00000000-0008-0000-0000-00002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09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1</xdr:row>
      <xdr:rowOff>292100</xdr:rowOff>
    </xdr:to>
    <xdr:sp macro="" textlink="">
      <xdr:nvSpPr>
        <xdr:cNvPr id="1059" name="AutoShape 35">
          <a:extLst>
            <a:ext uri="{FF2B5EF4-FFF2-40B4-BE49-F238E27FC236}">
              <a16:creationId xmlns="" xmlns:a16="http://schemas.microsoft.com/office/drawing/2014/main" id="{00000000-0008-0000-0000-000023040000}"/>
            </a:ext>
          </a:extLst>
        </xdr:cNvPr>
        <xdr:cNvSpPr>
          <a:spLocks noChangeAspect="1" noChangeArrowheads="1"/>
        </xdr:cNvSpPr>
      </xdr:nvSpPr>
      <xdr:spPr bwMode="auto">
        <a:xfrm>
          <a:off x="0" y="730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seg.ulisboa.pt/aquila/teacher/viewCurriculum.do?aquilaDegreeCandidacyId=81604&amp;registrationId=476551&amp;degreeCurricularPlanId=66&amp;studentNumber=48383&amp;method=prepareReadByStudentNumber&amp;contentContextPath_PATH=/docencia/docencia&amp;_request_checksum_=45898aee4770b9044be83bdcc19cbaeef58f5d96" TargetMode="External"/><Relationship Id="rId14" Type="http://schemas.openxmlformats.org/officeDocument/2006/relationships/hyperlink" Target="mailto:l48383@aln.iseg.ulisboa.pt" TargetMode="External"/><Relationship Id="rId15" Type="http://schemas.openxmlformats.org/officeDocument/2006/relationships/hyperlink" Target="https://www.iseg.ulisboa.pt/aquila/teacher/viewCurriculum.do?registrationId=493590&amp;degreeCurricularPlanId=66&amp;studentNumber=48442&amp;method=prepareReadByStudentNumber&amp;contentContextPath_PATH=/docencia/docencia&amp;_request_checksum_=347417652135ed654ffe499f4116f15c0793622a" TargetMode="External"/><Relationship Id="rId16" Type="http://schemas.openxmlformats.org/officeDocument/2006/relationships/hyperlink" Target="mailto:l48442@aln.iseg.ulisboa.pt" TargetMode="External"/><Relationship Id="rId17" Type="http://schemas.openxmlformats.org/officeDocument/2006/relationships/hyperlink" Target="https://www.iseg.ulisboa.pt/aquila/teacher/viewCurriculum.do?registrationId=484153&amp;degreeCurricularPlanId=66&amp;studentNumber=48583&amp;method=prepareReadByStudentNumber&amp;contentContextPath_PATH=/docencia/docencia&amp;_request_checksum_=93b03bc9bd25fb348a6a3f0a5384c60c64fd9bd6" TargetMode="External"/><Relationship Id="rId18" Type="http://schemas.openxmlformats.org/officeDocument/2006/relationships/hyperlink" Target="mailto:l48583@aln.iseg.ulisboa.pt" TargetMode="External"/><Relationship Id="rId19" Type="http://schemas.openxmlformats.org/officeDocument/2006/relationships/hyperlink" Target="https://www.iseg.ulisboa.pt/aquila/teacher/viewCurriculum.do?registrationId=484355&amp;degreeCurricularPlanId=66&amp;studentNumber=48587&amp;method=prepareReadByStudentNumber&amp;contentContextPath_PATH=/docencia/docencia&amp;_request_checksum_=0e93defb9b768817035b33f3bf241f77acccc54a" TargetMode="External"/><Relationship Id="rId63" Type="http://schemas.openxmlformats.org/officeDocument/2006/relationships/hyperlink" Target="https://www.iseg.ulisboa.pt/aquila/teacher/viewCurriculum.do?registrationId=496951&amp;degreeCurricularPlanId=66&amp;studentNumber=48998&amp;method=prepareReadByStudentNumber&amp;contentContextPath_PATH=/docencia/docencia&amp;_request_checksum_=a9081e564c23a3ea24464719ca766b550e5862a9" TargetMode="External"/><Relationship Id="rId64" Type="http://schemas.openxmlformats.org/officeDocument/2006/relationships/hyperlink" Target="mailto:l48998@aln.iseg.ulisboa.pt" TargetMode="External"/><Relationship Id="rId65" Type="http://schemas.openxmlformats.org/officeDocument/2006/relationships/hyperlink" Target="https://www.iseg.ulisboa.pt/aquila/teacher/viewCurriculum.do?registrationId=493599&amp;degreeCurricularPlanId=66&amp;studentNumber=48999&amp;method=prepareReadByStudentNumber&amp;contentContextPath_PATH=/docencia/docencia&amp;_request_checksum_=b34c018a52be5d83f9b749a0e13750b40851bbd5" TargetMode="External"/><Relationship Id="rId66" Type="http://schemas.openxmlformats.org/officeDocument/2006/relationships/hyperlink" Target="mailto:l48999@aln.iseg.ulisboa.pt" TargetMode="External"/><Relationship Id="rId67" Type="http://schemas.openxmlformats.org/officeDocument/2006/relationships/hyperlink" Target="https://www.iseg.ulisboa.pt/aquila/teacher/viewCurriculum.do?registrationId=493755&amp;degreeCurricularPlanId=66&amp;studentNumber=49008&amp;method=prepareReadByStudentNumber&amp;contentContextPath_PATH=/docencia/docencia&amp;_request_checksum_=7b65a755ee3b8719ab5b8e7ebe7a55da165c5ea1" TargetMode="External"/><Relationship Id="rId68" Type="http://schemas.openxmlformats.org/officeDocument/2006/relationships/hyperlink" Target="mailto:l49008@aln.iseg.ulisboa.pt" TargetMode="External"/><Relationship Id="rId69" Type="http://schemas.openxmlformats.org/officeDocument/2006/relationships/hyperlink" Target="https://www.iseg.ulisboa.pt/aquila/teacher/viewCurriculum.do?registrationId=493612&amp;degreeCurricularPlanId=66&amp;studentNumber=49025&amp;method=prepareReadByStudentNumber&amp;contentContextPath_PATH=/docencia/docencia&amp;_request_checksum_=525041ae46430f3cc371bface2ddf6f7be83106e" TargetMode="External"/><Relationship Id="rId50" Type="http://schemas.openxmlformats.org/officeDocument/2006/relationships/hyperlink" Target="mailto:l48925@aln.iseg.ulisboa.pt" TargetMode="External"/><Relationship Id="rId51" Type="http://schemas.openxmlformats.org/officeDocument/2006/relationships/hyperlink" Target="https://www.iseg.ulisboa.pt/aquila/teacher/viewCurriculum.do?registrationId=496751&amp;degreeCurricularPlanId=66&amp;studentNumber=48930&amp;method=prepareReadByStudentNumber&amp;contentContextPath_PATH=/docencia/docencia&amp;_request_checksum_=c30e78bcd45addacacb0b13443d147ba21ba4c3e" TargetMode="External"/><Relationship Id="rId52" Type="http://schemas.openxmlformats.org/officeDocument/2006/relationships/hyperlink" Target="mailto:l48930@aln.iseg.ulisboa.pt" TargetMode="External"/><Relationship Id="rId53" Type="http://schemas.openxmlformats.org/officeDocument/2006/relationships/hyperlink" Target="https://www.iseg.ulisboa.pt/aquila/teacher/viewCurriculum.do?aquilaDegreeCandidacyId=146804&amp;registrationId=575161&amp;degreeCurricularPlanId=66&amp;studentNumber=48969&amp;method=prepareReadByStudentNumber&amp;contentContextPath_PATH=/docencia/docencia&amp;_request_checksum_=b5166c656d14e1934e9f08b324ef1a4770ebee21" TargetMode="External"/><Relationship Id="rId54" Type="http://schemas.openxmlformats.org/officeDocument/2006/relationships/hyperlink" Target="mailto:l48969@aln.iseg.ulisboa.pt" TargetMode="External"/><Relationship Id="rId55" Type="http://schemas.openxmlformats.org/officeDocument/2006/relationships/hyperlink" Target="https://www.iseg.ulisboa.pt/aquila/teacher/viewCurriculum.do?registrationId=493577&amp;degreeCurricularPlanId=66&amp;studentNumber=48970&amp;method=prepareReadByStudentNumber&amp;contentContextPath_PATH=/docencia/docencia&amp;_request_checksum_=58b1b8d9ce0dea726b82bc2a69b1fb84a44c4f88" TargetMode="External"/><Relationship Id="rId56" Type="http://schemas.openxmlformats.org/officeDocument/2006/relationships/hyperlink" Target="mailto:l48970@aln.iseg.ulisboa.pt" TargetMode="External"/><Relationship Id="rId57" Type="http://schemas.openxmlformats.org/officeDocument/2006/relationships/hyperlink" Target="https://www.iseg.ulisboa.pt/aquila/teacher/viewCurriculum.do?registrationId=493592&amp;degreeCurricularPlanId=66&amp;studentNumber=48984&amp;method=prepareReadByStudentNumber&amp;contentContextPath_PATH=/docencia/docencia&amp;_request_checksum_=f1e2c9e1aeec9aebe81f1baaf56af3cce10a4f35" TargetMode="External"/><Relationship Id="rId58" Type="http://schemas.openxmlformats.org/officeDocument/2006/relationships/hyperlink" Target="mailto:l48984@aln.iseg.ulisboa.pt" TargetMode="External"/><Relationship Id="rId59" Type="http://schemas.openxmlformats.org/officeDocument/2006/relationships/hyperlink" Target="https://www.iseg.ulisboa.pt/aquila/teacher/viewCurriculum.do?registrationId=493596&amp;degreeCurricularPlanId=66&amp;studentNumber=48992&amp;method=prepareReadByStudentNumber&amp;contentContextPath_PATH=/docencia/docencia&amp;_request_checksum_=790b0505d46873fce7233411b1131f15cae42eac" TargetMode="External"/><Relationship Id="rId40" Type="http://schemas.openxmlformats.org/officeDocument/2006/relationships/hyperlink" Target="mailto:l48708@aln.iseg.ulisboa.pt" TargetMode="External"/><Relationship Id="rId41" Type="http://schemas.openxmlformats.org/officeDocument/2006/relationships/hyperlink" Target="https://www.iseg.ulisboa.pt/aquila/teacher/viewCurriculum.do?registrationId=485198&amp;degreeCurricularPlanId=66&amp;studentNumber=48712&amp;method=prepareReadByStudentNumber&amp;contentContextPath_PATH=/docencia/docencia&amp;_request_checksum_=736eedcbfb7e9ff7000dc3127f7a8acae511632b" TargetMode="External"/><Relationship Id="rId42" Type="http://schemas.openxmlformats.org/officeDocument/2006/relationships/hyperlink" Target="mailto:l48712@aln.iseg.ulisboa.pt" TargetMode="External"/><Relationship Id="rId43" Type="http://schemas.openxmlformats.org/officeDocument/2006/relationships/hyperlink" Target="https://www.iseg.ulisboa.pt/aquila/teacher/viewCurriculum.do?registrationId=485199&amp;degreeCurricularPlanId=66&amp;studentNumber=48713&amp;method=prepareReadByStudentNumber&amp;contentContextPath_PATH=/docencia/docencia&amp;_request_checksum_=b05f6ec383ab1b1aba76a6e93338fce1b5984c3a" TargetMode="External"/><Relationship Id="rId44" Type="http://schemas.openxmlformats.org/officeDocument/2006/relationships/hyperlink" Target="mailto:pedropgalveias@aln.iseg.ulisboa.pt" TargetMode="External"/><Relationship Id="rId45" Type="http://schemas.openxmlformats.org/officeDocument/2006/relationships/hyperlink" Target="https://www.iseg.ulisboa.pt/aquila/teacher/viewCurriculum.do?aquilaDegreeCandidacyId=109404&amp;registrationId=485556&amp;degreeCurricularPlanId=66&amp;studentNumber=48718&amp;method=prepareReadByStudentNumber&amp;contentContextPath_PATH=/docencia/docencia&amp;_request_checksum_=ee064a451e38adb9c87fb731a5572affa9e87f66" TargetMode="External"/><Relationship Id="rId46" Type="http://schemas.openxmlformats.org/officeDocument/2006/relationships/hyperlink" Target="mailto:l48718@aln.iseg.ulisboa.pt" TargetMode="External"/><Relationship Id="rId47" Type="http://schemas.openxmlformats.org/officeDocument/2006/relationships/hyperlink" Target="https://www.iseg.ulisboa.pt/aquila/teacher/viewCurriculum.do?registrationId=486360&amp;degreeCurricularPlanId=66&amp;studentNumber=48753&amp;method=prepareReadByStudentNumber&amp;contentContextPath_PATH=/docencia/docencia&amp;_request_checksum_=46237e133febb2d9afbc0957737574f9975f50e3" TargetMode="External"/><Relationship Id="rId48" Type="http://schemas.openxmlformats.org/officeDocument/2006/relationships/hyperlink" Target="mailto:l48753@aln.iseg.ulisboa.pt" TargetMode="External"/><Relationship Id="rId49" Type="http://schemas.openxmlformats.org/officeDocument/2006/relationships/hyperlink" Target="https://www.iseg.ulisboa.pt/aquila/teacher/viewCurriculum.do?aquilaDegreeCandidacyId=153202&amp;registrationId=576177&amp;degreeCurricularPlanId=66&amp;studentNumber=48925&amp;method=prepareReadByStudentNumber&amp;contentContextPath_PATH=/docencia/docencia&amp;_request_checksum_=f1f28637f50352bd8823e979d7468b7d6fb219cd" TargetMode="External"/><Relationship Id="rId1" Type="http://schemas.openxmlformats.org/officeDocument/2006/relationships/hyperlink" Target="https://www.iseg.ulisboa.pt/aquila/teacher/viewCurriculum.do?registrationId=585751&amp;degreeCurricularPlanId=66&amp;studentNumber=21759&amp;method=prepareReadByStudentNumber&amp;contentContextPath_PATH=/docencia/docencia&amp;_request_checksum_=179cad64d76a40dcaa262db2659ce29f357ef748" TargetMode="External"/><Relationship Id="rId2" Type="http://schemas.openxmlformats.org/officeDocument/2006/relationships/hyperlink" Target="mailto:l21759@aln.iseg.ulisboa.pt" TargetMode="External"/><Relationship Id="rId3" Type="http://schemas.openxmlformats.org/officeDocument/2006/relationships/hyperlink" Target="https://www.iseg.ulisboa.pt/aquila/teacher/viewCurriculum.do?aquilaDegreeCandidacyId=157216&amp;registrationId=571952&amp;degreeCurricularPlanId=66&amp;studentNumber=39016&amp;method=prepareReadByStudentNumber&amp;contentContextPath_PATH=/docencia/docencia&amp;_request_checksum_=46ec6192743de90458b4a2176130681b3d0e868b" TargetMode="External"/><Relationship Id="rId4" Type="http://schemas.openxmlformats.org/officeDocument/2006/relationships/hyperlink" Target="mailto:l39016@aln.iseg.ulisboa.pt" TargetMode="External"/><Relationship Id="rId5" Type="http://schemas.openxmlformats.org/officeDocument/2006/relationships/hyperlink" Target="https://www.iseg.ulisboa.pt/aquila/teacher/viewCurriculum.do?aquilaDegreeCandidacyId=158012&amp;registrationId=572551&amp;degreeCurricularPlanId=66&amp;studentNumber=40963&amp;method=prepareReadByStudentNumber&amp;contentContextPath_PATH=/docencia/docencia&amp;_request_checksum_=a24b2cf01db766e1cf1f262216f190542300fdfb" TargetMode="External"/><Relationship Id="rId6" Type="http://schemas.openxmlformats.org/officeDocument/2006/relationships/hyperlink" Target="mailto:l40963@aln.iseg.ulisboa.pt" TargetMode="External"/><Relationship Id="rId7" Type="http://schemas.openxmlformats.org/officeDocument/2006/relationships/hyperlink" Target="https://www.iseg.ulisboa.pt/aquila/teacher/viewCurriculum.do?registrationId=644351&amp;degreeCurricularPlanId=66&amp;studentNumber=42137&amp;method=prepareReadByStudentNumber&amp;contentContextPath_PATH=/docencia/docencia&amp;_request_checksum_=e09dc308e65fe00fec709c55a5bdd45da2e41772" TargetMode="External"/><Relationship Id="rId8" Type="http://schemas.openxmlformats.org/officeDocument/2006/relationships/hyperlink" Target="mailto:alicematos@aln.iseg.ulisboa.pt" TargetMode="External"/><Relationship Id="rId9" Type="http://schemas.openxmlformats.org/officeDocument/2006/relationships/hyperlink" Target="https://www.iseg.ulisboa.pt/aquila/teacher/viewCurriculum.do?registrationId=417354&amp;degreeCurricularPlanId=66&amp;studentNumber=46789&amp;method=prepareReadByStudentNumber&amp;contentContextPath_PATH=/docencia/docencia&amp;_request_checksum_=85645aafab9681917003a9bac4a4e0630283db2e" TargetMode="External"/><Relationship Id="rId30" Type="http://schemas.openxmlformats.org/officeDocument/2006/relationships/hyperlink" Target="mailto:l48669@aln.iseg.ulisboa.pt" TargetMode="External"/><Relationship Id="rId31" Type="http://schemas.openxmlformats.org/officeDocument/2006/relationships/hyperlink" Target="https://www.iseg.ulisboa.pt/aquila/teacher/viewCurriculum.do?registrationId=485353&amp;degreeCurricularPlanId=66&amp;studentNumber=48675&amp;method=prepareReadByStudentNumber&amp;contentContextPath_PATH=/docencia/docencia&amp;_request_checksum_=3fe576a6bd8390a92f0829c28c42ea0692703e46" TargetMode="External"/><Relationship Id="rId32" Type="http://schemas.openxmlformats.org/officeDocument/2006/relationships/hyperlink" Target="mailto:l48675@aln.iseg.ulisboa.pt" TargetMode="External"/><Relationship Id="rId33" Type="http://schemas.openxmlformats.org/officeDocument/2006/relationships/hyperlink" Target="https://www.iseg.ulisboa.pt/aquila/teacher/viewCurriculum.do?registrationId=485181&amp;degreeCurricularPlanId=66&amp;studentNumber=48694&amp;method=prepareReadByStudentNumber&amp;contentContextPath_PATH=/docencia/docencia&amp;_request_checksum_=26face3185e239fb5c14196fd9168c3fbe9fd42e" TargetMode="External"/><Relationship Id="rId34" Type="http://schemas.openxmlformats.org/officeDocument/2006/relationships/hyperlink" Target="mailto:l48694@aln.iseg.ulisboa.pt" TargetMode="External"/><Relationship Id="rId35" Type="http://schemas.openxmlformats.org/officeDocument/2006/relationships/hyperlink" Target="https://www.iseg.ulisboa.pt/aquila/teacher/viewCurriculum.do?registrationId=485182&amp;degreeCurricularPlanId=66&amp;studentNumber=48695&amp;method=prepareReadByStudentNumber&amp;contentContextPath_PATH=/docencia/docencia&amp;_request_checksum_=d5e7dad14d0036b58f29d3d182b633a371ff8f01" TargetMode="External"/><Relationship Id="rId36" Type="http://schemas.openxmlformats.org/officeDocument/2006/relationships/hyperlink" Target="mailto:l48695@aln.iseg.ulisboa.pt" TargetMode="External"/><Relationship Id="rId37" Type="http://schemas.openxmlformats.org/officeDocument/2006/relationships/hyperlink" Target="https://www.iseg.ulisboa.pt/aquila/teacher/viewCurriculum.do?registrationId=485184&amp;degreeCurricularPlanId=66&amp;studentNumber=48697&amp;method=prepareReadByStudentNumber&amp;contentContextPath_PATH=/docencia/docencia&amp;_request_checksum_=82efed1cce919f7a0ecba29e0d5865a7d71dbc16" TargetMode="External"/><Relationship Id="rId38" Type="http://schemas.openxmlformats.org/officeDocument/2006/relationships/hyperlink" Target="mailto:l48697@aln.iseg.ulisboa.pt" TargetMode="External"/><Relationship Id="rId39" Type="http://schemas.openxmlformats.org/officeDocument/2006/relationships/hyperlink" Target="https://www.iseg.ulisboa.pt/aquila/teacher/viewCurriculum.do?registrationId=485195&amp;degreeCurricularPlanId=66&amp;studentNumber=48708&amp;method=prepareReadByStudentNumber&amp;contentContextPath_PATH=/docencia/docencia&amp;_request_checksum_=534636ffc784fbad7289ba2e0cf49c2bf26de2f9" TargetMode="External"/><Relationship Id="rId70" Type="http://schemas.openxmlformats.org/officeDocument/2006/relationships/hyperlink" Target="mailto:l49025@aln.iseg.ulisboa.pt" TargetMode="External"/><Relationship Id="rId71" Type="http://schemas.openxmlformats.org/officeDocument/2006/relationships/hyperlink" Target="https://www.iseg.ulisboa.pt/aquila/teacher/viewCurriculum.do?registrationId=496756&amp;degreeCurricularPlanId=66&amp;studentNumber=49064&amp;method=prepareReadByStudentNumber&amp;contentContextPath_PATH=/docencia/docencia&amp;_request_checksum_=8017a603a29f3e2b6205bef17f492d1e26280e83" TargetMode="External"/><Relationship Id="rId72" Type="http://schemas.openxmlformats.org/officeDocument/2006/relationships/hyperlink" Target="mailto:l49064@aln.iseg.ulisboa.pt" TargetMode="External"/><Relationship Id="rId20" Type="http://schemas.openxmlformats.org/officeDocument/2006/relationships/hyperlink" Target="mailto:l48587@aln.iseg.ulisboa.pt" TargetMode="External"/><Relationship Id="rId21" Type="http://schemas.openxmlformats.org/officeDocument/2006/relationships/hyperlink" Target="https://www.iseg.ulisboa.pt/aquila/teacher/viewCurriculum.do?registrationId=484555&amp;degreeCurricularPlanId=66&amp;studentNumber=48588&amp;method=prepareReadByStudentNumber&amp;contentContextPath_PATH=/docencia/docencia&amp;_request_checksum_=0c9dc6578d61f1d859baeff9c92c9b13b1b79a1d" TargetMode="External"/><Relationship Id="rId22" Type="http://schemas.openxmlformats.org/officeDocument/2006/relationships/hyperlink" Target="mailto:l48588@aln.iseg.ulisboa.pt" TargetMode="External"/><Relationship Id="rId23" Type="http://schemas.openxmlformats.org/officeDocument/2006/relationships/hyperlink" Target="https://www.iseg.ulisboa.pt/aquila/teacher/viewCurriculum.do?registrationId=484563&amp;degreeCurricularPlanId=66&amp;studentNumber=48605&amp;method=prepareReadByStudentNumber&amp;contentContextPath_PATH=/docencia/docencia&amp;_request_checksum_=dccba2441e81dd09420412398b305d70cb6204d4" TargetMode="External"/><Relationship Id="rId24" Type="http://schemas.openxmlformats.org/officeDocument/2006/relationships/hyperlink" Target="mailto:l48605@aln.iseg.ulisboa.pt" TargetMode="External"/><Relationship Id="rId25" Type="http://schemas.openxmlformats.org/officeDocument/2006/relationships/hyperlink" Target="https://www.iseg.ulisboa.pt/aquila/teacher/viewCurriculum.do?registrationId=484375&amp;degreeCurricularPlanId=66&amp;studentNumber=48638&amp;method=prepareReadByStudentNumber&amp;contentContextPath_PATH=/docencia/docencia&amp;_request_checksum_=2a5034df0b1ec1d94a8d1287b672d2cfe8c683e9" TargetMode="External"/><Relationship Id="rId26" Type="http://schemas.openxmlformats.org/officeDocument/2006/relationships/hyperlink" Target="mailto:l48638@aln.iseg.ulisboa.pt" TargetMode="External"/><Relationship Id="rId27" Type="http://schemas.openxmlformats.org/officeDocument/2006/relationships/hyperlink" Target="https://www.iseg.ulisboa.pt/aquila/teacher/viewCurriculum.do?registrationId=484174&amp;degreeCurricularPlanId=66&amp;studentNumber=48652&amp;method=prepareReadByStudentNumber&amp;contentContextPath_PATH=/docencia/docencia&amp;_request_checksum_=8ef2b136303abb8077ab246df8bc26dfd38e8972" TargetMode="External"/><Relationship Id="rId28" Type="http://schemas.openxmlformats.org/officeDocument/2006/relationships/hyperlink" Target="mailto:l48652@aln.iseg.ulisboa.pt" TargetMode="External"/><Relationship Id="rId29" Type="http://schemas.openxmlformats.org/officeDocument/2006/relationships/hyperlink" Target="https://www.iseg.ulisboa.pt/aquila/teacher/viewCurriculum.do?registrationId=485158&amp;degreeCurricularPlanId=66&amp;studentNumber=48669&amp;method=prepareReadByStudentNumber&amp;contentContextPath_PATH=/docencia/docencia&amp;_request_checksum_=6b7cbc72fe8287d859540346a9ee4457795f59f0" TargetMode="External"/><Relationship Id="rId73" Type="http://schemas.openxmlformats.org/officeDocument/2006/relationships/drawing" Target="../drawings/drawing1.xml"/><Relationship Id="rId60" Type="http://schemas.openxmlformats.org/officeDocument/2006/relationships/hyperlink" Target="mailto:l48992@aln.iseg.ulisboa.pt" TargetMode="External"/><Relationship Id="rId61" Type="http://schemas.openxmlformats.org/officeDocument/2006/relationships/hyperlink" Target="https://www.iseg.ulisboa.pt/aquila/teacher/viewCurriculum.do?registrationId=492962&amp;degreeCurricularPlanId=66&amp;studentNumber=48996&amp;method=prepareReadByStudentNumber&amp;contentContextPath_PATH=/docencia/docencia&amp;_request_checksum_=c207d44b40c7fc1a335c50f22e4b41503b696019" TargetMode="External"/><Relationship Id="rId62" Type="http://schemas.openxmlformats.org/officeDocument/2006/relationships/hyperlink" Target="mailto:l48996@aln.iseg.ulisboa.pt" TargetMode="External"/><Relationship Id="rId10" Type="http://schemas.openxmlformats.org/officeDocument/2006/relationships/hyperlink" Target="mailto:johnpistan@aln.iseg.ulisboa.pt" TargetMode="External"/><Relationship Id="rId11" Type="http://schemas.openxmlformats.org/officeDocument/2006/relationships/hyperlink" Target="https://www.iseg.ulisboa.pt/aquila/teacher/viewCurriculum.do?registrationId=404152&amp;degreeCurricularPlanId=66&amp;studentNumber=47010&amp;method=prepareReadByStudentNumber&amp;contentContextPath_PATH=/docencia/docencia&amp;_request_checksum_=8fb0968a3e87a9fea66785dbc7b26abf7cd435c1" TargetMode="External"/><Relationship Id="rId12" Type="http://schemas.openxmlformats.org/officeDocument/2006/relationships/hyperlink" Target="mailto:xappleton@aln.iseg.ulisboa.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workbookViewId="0">
      <selection activeCell="R17" sqref="R17"/>
    </sheetView>
  </sheetViews>
  <sheetFormatPr baseColWidth="10" defaultColWidth="10.83203125" defaultRowHeight="15" x14ac:dyDescent="0"/>
  <cols>
    <col min="7" max="7" width="26" customWidth="1"/>
    <col min="13" max="13" width="0" hidden="1" customWidth="1"/>
    <col min="15" max="15" width="12.83203125" customWidth="1"/>
    <col min="16" max="16" width="12.5" customWidth="1"/>
  </cols>
  <sheetData>
    <row r="1" spans="1:18">
      <c r="N1" s="6" t="s">
        <v>88</v>
      </c>
      <c r="O1" t="s">
        <v>89</v>
      </c>
      <c r="P1" t="s">
        <v>90</v>
      </c>
      <c r="R1" s="3" t="s">
        <v>91</v>
      </c>
    </row>
    <row r="2" spans="1:18" ht="31" customHeight="1">
      <c r="A2" s="1">
        <v>49064</v>
      </c>
      <c r="B2" s="2">
        <v>1</v>
      </c>
      <c r="C2" s="2" t="s">
        <v>0</v>
      </c>
      <c r="D2" s="2" t="s">
        <v>1</v>
      </c>
      <c r="E2" s="2" t="s">
        <v>2</v>
      </c>
      <c r="F2" s="2" t="s">
        <v>83</v>
      </c>
      <c r="G2" s="2" t="s">
        <v>84</v>
      </c>
      <c r="H2" s="1" t="s">
        <v>85</v>
      </c>
      <c r="I2" s="2">
        <v>931473683</v>
      </c>
      <c r="J2" s="2" t="s">
        <v>6</v>
      </c>
      <c r="K2" s="2" t="s">
        <v>7</v>
      </c>
      <c r="M2">
        <v>8.5</v>
      </c>
      <c r="N2">
        <v>8.5</v>
      </c>
      <c r="O2">
        <v>16</v>
      </c>
      <c r="P2">
        <v>16</v>
      </c>
      <c r="R2" s="3">
        <f>IF(N2&lt;O2,AVERAGE(O2:P2),N2)</f>
        <v>16</v>
      </c>
    </row>
    <row r="3" spans="1:18" ht="31" customHeight="1">
      <c r="A3" s="1">
        <v>49025</v>
      </c>
      <c r="B3" s="2">
        <v>1</v>
      </c>
      <c r="C3" s="2" t="s">
        <v>0</v>
      </c>
      <c r="D3" s="2" t="s">
        <v>1</v>
      </c>
      <c r="E3" s="2" t="s">
        <v>2</v>
      </c>
      <c r="F3" s="2" t="s">
        <v>15</v>
      </c>
      <c r="G3" s="2" t="s">
        <v>81</v>
      </c>
      <c r="H3" s="1" t="s">
        <v>82</v>
      </c>
      <c r="I3" s="2">
        <v>919643750</v>
      </c>
      <c r="J3" s="2" t="s">
        <v>6</v>
      </c>
      <c r="K3" s="2" t="s">
        <v>7</v>
      </c>
      <c r="N3" s="5" t="s">
        <v>87</v>
      </c>
      <c r="O3">
        <v>15</v>
      </c>
      <c r="P3">
        <v>14</v>
      </c>
      <c r="R3" s="3" t="str">
        <f t="shared" ref="R3:R37" si="0">IF(N3&lt;O3,AVERAGE(O3:P3),N3)</f>
        <v>F</v>
      </c>
    </row>
    <row r="4" spans="1:18" ht="31" customHeight="1">
      <c r="A4" s="1">
        <v>49008</v>
      </c>
      <c r="B4" s="2">
        <v>1</v>
      </c>
      <c r="C4" s="2" t="s">
        <v>0</v>
      </c>
      <c r="D4" s="2" t="s">
        <v>1</v>
      </c>
      <c r="E4" s="2" t="s">
        <v>2</v>
      </c>
      <c r="F4" s="2" t="s">
        <v>15</v>
      </c>
      <c r="G4" s="2" t="s">
        <v>79</v>
      </c>
      <c r="H4" s="1" t="s">
        <v>80</v>
      </c>
      <c r="I4" s="2"/>
      <c r="J4" s="2" t="s">
        <v>6</v>
      </c>
      <c r="K4" s="2" t="s">
        <v>7</v>
      </c>
      <c r="M4">
        <v>10</v>
      </c>
      <c r="N4" s="5">
        <f>IF(M4&gt;0,M4,0)</f>
        <v>10</v>
      </c>
      <c r="O4">
        <v>15</v>
      </c>
      <c r="P4">
        <v>14</v>
      </c>
      <c r="R4" s="3">
        <f t="shared" si="0"/>
        <v>14.5</v>
      </c>
    </row>
    <row r="5" spans="1:18" ht="31" customHeight="1">
      <c r="A5" s="1">
        <v>48999</v>
      </c>
      <c r="B5" s="2">
        <v>1</v>
      </c>
      <c r="C5" s="2" t="s">
        <v>0</v>
      </c>
      <c r="D5" s="2" t="s">
        <v>1</v>
      </c>
      <c r="E5" s="2" t="s">
        <v>2</v>
      </c>
      <c r="F5" s="2" t="s">
        <v>15</v>
      </c>
      <c r="G5" s="2" t="s">
        <v>77</v>
      </c>
      <c r="H5" s="1" t="s">
        <v>78</v>
      </c>
      <c r="I5" s="2">
        <v>960262748</v>
      </c>
      <c r="J5" s="2" t="s">
        <v>6</v>
      </c>
      <c r="K5" s="2" t="s">
        <v>7</v>
      </c>
      <c r="M5">
        <v>5.5</v>
      </c>
      <c r="N5" s="5">
        <f>IF(M5&gt;0,M5,0)</f>
        <v>5.5</v>
      </c>
      <c r="O5">
        <v>14</v>
      </c>
      <c r="P5">
        <v>13</v>
      </c>
      <c r="R5" s="3">
        <f t="shared" si="0"/>
        <v>13.5</v>
      </c>
    </row>
    <row r="6" spans="1:18" ht="31" customHeight="1">
      <c r="A6" s="1">
        <v>48998</v>
      </c>
      <c r="B6" s="2">
        <v>1</v>
      </c>
      <c r="C6" s="2" t="s">
        <v>0</v>
      </c>
      <c r="D6" s="2" t="s">
        <v>1</v>
      </c>
      <c r="E6" s="2" t="s">
        <v>2</v>
      </c>
      <c r="F6" s="2" t="s">
        <v>15</v>
      </c>
      <c r="G6" s="2" t="s">
        <v>75</v>
      </c>
      <c r="H6" s="1" t="s">
        <v>76</v>
      </c>
      <c r="I6" s="2"/>
      <c r="J6" s="2" t="s">
        <v>6</v>
      </c>
      <c r="K6" s="2" t="s">
        <v>7</v>
      </c>
      <c r="M6">
        <v>10</v>
      </c>
      <c r="N6" s="5">
        <f>IF(M6&gt;0,M6,0)</f>
        <v>10</v>
      </c>
      <c r="O6">
        <v>16</v>
      </c>
      <c r="P6">
        <v>14</v>
      </c>
      <c r="R6" s="3">
        <f t="shared" si="0"/>
        <v>15</v>
      </c>
    </row>
    <row r="7" spans="1:18" ht="31" customHeight="1">
      <c r="A7" s="1">
        <v>48996</v>
      </c>
      <c r="B7" s="2">
        <v>1</v>
      </c>
      <c r="C7" s="2" t="s">
        <v>0</v>
      </c>
      <c r="D7" s="2" t="s">
        <v>1</v>
      </c>
      <c r="E7" s="2" t="s">
        <v>2</v>
      </c>
      <c r="F7" s="2" t="s">
        <v>15</v>
      </c>
      <c r="G7" s="2" t="s">
        <v>73</v>
      </c>
      <c r="H7" s="1" t="s">
        <v>74</v>
      </c>
      <c r="I7" s="2"/>
      <c r="J7" s="2" t="s">
        <v>6</v>
      </c>
      <c r="K7" s="2" t="s">
        <v>7</v>
      </c>
      <c r="M7">
        <v>5</v>
      </c>
      <c r="N7" s="5">
        <f t="shared" ref="N7:N38" si="1">IF(M7&gt;0,M7,0)</f>
        <v>5</v>
      </c>
      <c r="O7">
        <v>14</v>
      </c>
      <c r="P7">
        <v>14</v>
      </c>
      <c r="R7" s="3">
        <f t="shared" si="0"/>
        <v>14</v>
      </c>
    </row>
    <row r="8" spans="1:18" ht="31" customHeight="1">
      <c r="A8" s="1">
        <v>48992</v>
      </c>
      <c r="B8" s="2">
        <v>1</v>
      </c>
      <c r="C8" s="2" t="s">
        <v>0</v>
      </c>
      <c r="D8" s="2" t="s">
        <v>1</v>
      </c>
      <c r="E8" s="2" t="s">
        <v>2</v>
      </c>
      <c r="F8" s="2" t="s">
        <v>15</v>
      </c>
      <c r="G8" s="2" t="s">
        <v>71</v>
      </c>
      <c r="H8" s="1" t="s">
        <v>72</v>
      </c>
      <c r="I8" s="2">
        <v>916309603</v>
      </c>
      <c r="J8" s="2" t="s">
        <v>6</v>
      </c>
      <c r="K8" s="2" t="s">
        <v>7</v>
      </c>
      <c r="M8">
        <v>5</v>
      </c>
      <c r="N8" s="5">
        <f t="shared" si="1"/>
        <v>5</v>
      </c>
      <c r="O8">
        <v>14</v>
      </c>
      <c r="P8">
        <v>14</v>
      </c>
      <c r="R8" s="3">
        <f t="shared" si="0"/>
        <v>14</v>
      </c>
    </row>
    <row r="9" spans="1:18" ht="31" customHeight="1">
      <c r="A9" s="1">
        <v>48984</v>
      </c>
      <c r="B9" s="2">
        <v>1</v>
      </c>
      <c r="C9" s="2" t="s">
        <v>0</v>
      </c>
      <c r="D9" s="2" t="s">
        <v>1</v>
      </c>
      <c r="E9" s="2" t="s">
        <v>2</v>
      </c>
      <c r="F9" s="2" t="s">
        <v>15</v>
      </c>
      <c r="G9" s="2" t="s">
        <v>69</v>
      </c>
      <c r="H9" s="1" t="s">
        <v>70</v>
      </c>
      <c r="I9" s="2">
        <v>911198786</v>
      </c>
      <c r="J9" s="2" t="s">
        <v>6</v>
      </c>
      <c r="K9" s="2" t="s">
        <v>7</v>
      </c>
      <c r="M9">
        <v>7.5</v>
      </c>
      <c r="N9" s="5">
        <f t="shared" si="1"/>
        <v>7.5</v>
      </c>
      <c r="O9">
        <v>15</v>
      </c>
      <c r="P9">
        <v>15</v>
      </c>
      <c r="R9" s="3">
        <f t="shared" si="0"/>
        <v>15</v>
      </c>
    </row>
    <row r="10" spans="1:18" ht="31" customHeight="1">
      <c r="A10" s="1">
        <v>48970</v>
      </c>
      <c r="B10" s="2">
        <v>1</v>
      </c>
      <c r="C10" s="2" t="s">
        <v>0</v>
      </c>
      <c r="D10" s="2" t="s">
        <v>1</v>
      </c>
      <c r="E10" s="2" t="s">
        <v>2</v>
      </c>
      <c r="F10" s="2" t="s">
        <v>15</v>
      </c>
      <c r="G10" s="2" t="s">
        <v>67</v>
      </c>
      <c r="H10" s="1" t="s">
        <v>68</v>
      </c>
      <c r="I10" s="2">
        <v>917261455</v>
      </c>
      <c r="J10" s="2" t="s">
        <v>6</v>
      </c>
      <c r="K10" s="2" t="s">
        <v>7</v>
      </c>
      <c r="M10">
        <v>6</v>
      </c>
      <c r="N10" s="5">
        <f t="shared" si="1"/>
        <v>6</v>
      </c>
      <c r="O10">
        <v>16</v>
      </c>
      <c r="P10">
        <v>14</v>
      </c>
      <c r="R10" s="3">
        <f t="shared" si="0"/>
        <v>15</v>
      </c>
    </row>
    <row r="11" spans="1:18" ht="31" customHeight="1">
      <c r="A11" s="1">
        <v>48969</v>
      </c>
      <c r="B11" s="2">
        <v>1</v>
      </c>
      <c r="C11" s="2" t="s">
        <v>0</v>
      </c>
      <c r="D11" s="2" t="s">
        <v>1</v>
      </c>
      <c r="E11" s="2" t="s">
        <v>2</v>
      </c>
      <c r="F11" s="2" t="s">
        <v>55</v>
      </c>
      <c r="G11" s="2" t="s">
        <v>65</v>
      </c>
      <c r="H11" s="1" t="s">
        <v>66</v>
      </c>
      <c r="I11" s="2"/>
      <c r="J11" s="2" t="s">
        <v>6</v>
      </c>
      <c r="K11" s="2" t="s">
        <v>7</v>
      </c>
      <c r="M11">
        <v>1</v>
      </c>
      <c r="N11" s="5">
        <f t="shared" si="1"/>
        <v>1</v>
      </c>
      <c r="O11">
        <v>15</v>
      </c>
      <c r="P11">
        <v>15</v>
      </c>
      <c r="R11" s="3">
        <f t="shared" si="0"/>
        <v>15</v>
      </c>
    </row>
    <row r="12" spans="1:18" ht="31" customHeight="1">
      <c r="A12" s="1">
        <v>48930</v>
      </c>
      <c r="B12" s="2">
        <v>1</v>
      </c>
      <c r="C12" s="2" t="s">
        <v>0</v>
      </c>
      <c r="D12" s="2" t="s">
        <v>1</v>
      </c>
      <c r="E12" s="2" t="s">
        <v>2</v>
      </c>
      <c r="F12" s="2" t="s">
        <v>15</v>
      </c>
      <c r="G12" s="2" t="s">
        <v>63</v>
      </c>
      <c r="H12" s="1" t="s">
        <v>64</v>
      </c>
      <c r="I12" s="2"/>
      <c r="J12" s="2" t="s">
        <v>6</v>
      </c>
      <c r="K12" s="2" t="s">
        <v>7</v>
      </c>
      <c r="M12">
        <v>5</v>
      </c>
      <c r="N12" s="5">
        <f t="shared" si="1"/>
        <v>5</v>
      </c>
      <c r="O12">
        <v>14</v>
      </c>
      <c r="P12">
        <v>14</v>
      </c>
      <c r="R12" s="3">
        <f t="shared" si="0"/>
        <v>14</v>
      </c>
    </row>
    <row r="13" spans="1:18" ht="31" customHeight="1">
      <c r="A13" s="1">
        <v>48925</v>
      </c>
      <c r="B13" s="2">
        <v>1</v>
      </c>
      <c r="C13" s="2" t="s">
        <v>0</v>
      </c>
      <c r="D13" s="2" t="s">
        <v>1</v>
      </c>
      <c r="E13" s="2" t="s">
        <v>2</v>
      </c>
      <c r="F13" s="2" t="s">
        <v>55</v>
      </c>
      <c r="G13" s="2" t="s">
        <v>61</v>
      </c>
      <c r="H13" s="1" t="s">
        <v>62</v>
      </c>
      <c r="I13" s="2">
        <v>917380305</v>
      </c>
      <c r="J13" s="2" t="s">
        <v>6</v>
      </c>
      <c r="K13" s="2" t="s">
        <v>7</v>
      </c>
      <c r="M13">
        <v>10.5</v>
      </c>
      <c r="N13" s="5">
        <f t="shared" si="1"/>
        <v>10.5</v>
      </c>
      <c r="O13">
        <v>14</v>
      </c>
      <c r="P13">
        <v>14</v>
      </c>
      <c r="R13" s="3">
        <f t="shared" si="0"/>
        <v>14</v>
      </c>
    </row>
    <row r="14" spans="1:18" ht="31" customHeight="1">
      <c r="A14" s="1">
        <v>48753</v>
      </c>
      <c r="B14" s="2">
        <v>1</v>
      </c>
      <c r="C14" s="2" t="s">
        <v>0</v>
      </c>
      <c r="D14" s="2" t="s">
        <v>1</v>
      </c>
      <c r="E14" s="2" t="s">
        <v>2</v>
      </c>
      <c r="F14" s="2" t="s">
        <v>58</v>
      </c>
      <c r="G14" s="2" t="s">
        <v>59</v>
      </c>
      <c r="H14" s="1" t="s">
        <v>60</v>
      </c>
      <c r="I14" s="2"/>
      <c r="J14" s="2" t="s">
        <v>6</v>
      </c>
      <c r="K14" s="2" t="s">
        <v>7</v>
      </c>
      <c r="M14">
        <v>0</v>
      </c>
      <c r="N14" s="5">
        <v>0</v>
      </c>
      <c r="O14">
        <v>14</v>
      </c>
      <c r="P14">
        <v>15</v>
      </c>
      <c r="R14" s="3">
        <f t="shared" si="0"/>
        <v>14.5</v>
      </c>
    </row>
    <row r="15" spans="1:18" ht="31" customHeight="1">
      <c r="A15" s="1">
        <v>48718</v>
      </c>
      <c r="B15" s="2">
        <v>1</v>
      </c>
      <c r="C15" s="2" t="s">
        <v>0</v>
      </c>
      <c r="D15" s="2" t="s">
        <v>1</v>
      </c>
      <c r="E15" s="2" t="s">
        <v>2</v>
      </c>
      <c r="F15" s="2" t="s">
        <v>55</v>
      </c>
      <c r="G15" s="2" t="s">
        <v>56</v>
      </c>
      <c r="H15" s="1" t="s">
        <v>57</v>
      </c>
      <c r="I15" s="2">
        <v>919686323</v>
      </c>
      <c r="J15" s="2" t="s">
        <v>6</v>
      </c>
      <c r="K15" s="2" t="s">
        <v>7</v>
      </c>
      <c r="M15">
        <v>5</v>
      </c>
      <c r="N15" s="5">
        <f t="shared" si="1"/>
        <v>5</v>
      </c>
      <c r="O15">
        <v>16</v>
      </c>
      <c r="P15">
        <v>14</v>
      </c>
      <c r="R15" s="3">
        <f t="shared" si="0"/>
        <v>15</v>
      </c>
    </row>
    <row r="16" spans="1:18" ht="31" customHeight="1">
      <c r="A16" s="1">
        <v>48713</v>
      </c>
      <c r="B16" s="2">
        <v>1</v>
      </c>
      <c r="C16" s="2" t="s">
        <v>0</v>
      </c>
      <c r="D16" s="2" t="s">
        <v>1</v>
      </c>
      <c r="E16" s="2" t="s">
        <v>2</v>
      </c>
      <c r="F16" s="2" t="s">
        <v>15</v>
      </c>
      <c r="G16" s="2" t="s">
        <v>53</v>
      </c>
      <c r="H16" s="1" t="s">
        <v>54</v>
      </c>
      <c r="I16" s="2"/>
      <c r="J16" s="2" t="s">
        <v>6</v>
      </c>
      <c r="K16" s="2" t="s">
        <v>7</v>
      </c>
      <c r="M16">
        <v>7.5</v>
      </c>
      <c r="N16" s="5">
        <f t="shared" si="1"/>
        <v>7.5</v>
      </c>
      <c r="O16">
        <v>16</v>
      </c>
      <c r="P16">
        <v>14</v>
      </c>
      <c r="R16" s="3">
        <f t="shared" si="0"/>
        <v>15</v>
      </c>
    </row>
    <row r="17" spans="1:18" ht="31" customHeight="1">
      <c r="A17" s="1">
        <v>48712</v>
      </c>
      <c r="B17" s="2">
        <v>1</v>
      </c>
      <c r="C17" s="2" t="s">
        <v>0</v>
      </c>
      <c r="D17" s="2" t="s">
        <v>1</v>
      </c>
      <c r="E17" s="2" t="s">
        <v>2</v>
      </c>
      <c r="F17" s="2" t="s">
        <v>15</v>
      </c>
      <c r="G17" s="2" t="s">
        <v>51</v>
      </c>
      <c r="H17" s="1" t="s">
        <v>52</v>
      </c>
      <c r="I17" s="2"/>
      <c r="J17" s="2" t="s">
        <v>6</v>
      </c>
      <c r="K17" s="2" t="s">
        <v>7</v>
      </c>
      <c r="M17">
        <v>8.5</v>
      </c>
      <c r="N17" s="5">
        <f t="shared" si="1"/>
        <v>8.5</v>
      </c>
      <c r="O17">
        <v>17</v>
      </c>
      <c r="P17">
        <v>14</v>
      </c>
      <c r="R17" s="3">
        <f t="shared" si="0"/>
        <v>15.5</v>
      </c>
    </row>
    <row r="18" spans="1:18" ht="31" customHeight="1">
      <c r="A18" s="1">
        <v>48708</v>
      </c>
      <c r="B18" s="2">
        <v>1</v>
      </c>
      <c r="C18" s="2" t="s">
        <v>0</v>
      </c>
      <c r="D18" s="2" t="s">
        <v>1</v>
      </c>
      <c r="E18" s="2" t="s">
        <v>2</v>
      </c>
      <c r="F18" s="2" t="s">
        <v>15</v>
      </c>
      <c r="G18" s="2" t="s">
        <v>49</v>
      </c>
      <c r="H18" s="1" t="s">
        <v>50</v>
      </c>
      <c r="I18" s="2"/>
      <c r="J18" s="2" t="s">
        <v>6</v>
      </c>
      <c r="K18" s="2" t="s">
        <v>7</v>
      </c>
      <c r="M18">
        <v>3.5</v>
      </c>
      <c r="N18" s="5">
        <f t="shared" si="1"/>
        <v>3.5</v>
      </c>
      <c r="O18">
        <v>17</v>
      </c>
      <c r="P18">
        <v>14</v>
      </c>
      <c r="R18" s="3">
        <f t="shared" si="0"/>
        <v>15.5</v>
      </c>
    </row>
    <row r="19" spans="1:18" ht="31" customHeight="1">
      <c r="A19" s="1">
        <v>48697</v>
      </c>
      <c r="B19" s="2">
        <v>1</v>
      </c>
      <c r="C19" s="2" t="s">
        <v>0</v>
      </c>
      <c r="D19" s="2" t="s">
        <v>1</v>
      </c>
      <c r="E19" s="2" t="s">
        <v>2</v>
      </c>
      <c r="F19" s="2" t="s">
        <v>15</v>
      </c>
      <c r="G19" s="2" t="s">
        <v>47</v>
      </c>
      <c r="H19" s="1" t="s">
        <v>48</v>
      </c>
      <c r="I19" s="2">
        <v>919695842</v>
      </c>
      <c r="J19" s="2" t="s">
        <v>6</v>
      </c>
      <c r="K19" s="2" t="s">
        <v>7</v>
      </c>
      <c r="M19">
        <v>3.5</v>
      </c>
      <c r="N19" s="5">
        <f t="shared" si="1"/>
        <v>3.5</v>
      </c>
      <c r="O19">
        <v>14</v>
      </c>
      <c r="P19">
        <v>14</v>
      </c>
      <c r="R19" s="3">
        <f t="shared" si="0"/>
        <v>14</v>
      </c>
    </row>
    <row r="20" spans="1:18" ht="31" customHeight="1">
      <c r="A20" s="1">
        <v>48695</v>
      </c>
      <c r="B20" s="2">
        <v>1</v>
      </c>
      <c r="C20" s="2" t="s">
        <v>0</v>
      </c>
      <c r="D20" s="2" t="s">
        <v>1</v>
      </c>
      <c r="E20" s="2" t="s">
        <v>2</v>
      </c>
      <c r="F20" s="2" t="s">
        <v>15</v>
      </c>
      <c r="G20" s="2" t="s">
        <v>45</v>
      </c>
      <c r="H20" s="1" t="s">
        <v>46</v>
      </c>
      <c r="I20" s="2">
        <v>913609967</v>
      </c>
      <c r="J20" s="2" t="s">
        <v>6</v>
      </c>
      <c r="K20" s="2" t="s">
        <v>7</v>
      </c>
      <c r="M20">
        <v>3.5</v>
      </c>
      <c r="N20" s="5">
        <f t="shared" si="1"/>
        <v>3.5</v>
      </c>
      <c r="O20">
        <v>14</v>
      </c>
      <c r="P20">
        <v>14</v>
      </c>
      <c r="R20" s="3">
        <f t="shared" si="0"/>
        <v>14</v>
      </c>
    </row>
    <row r="21" spans="1:18" ht="31" customHeight="1">
      <c r="A21" s="1">
        <v>48694</v>
      </c>
      <c r="B21" s="2">
        <v>1</v>
      </c>
      <c r="C21" s="2" t="s">
        <v>0</v>
      </c>
      <c r="D21" s="2" t="s">
        <v>1</v>
      </c>
      <c r="E21" s="2" t="s">
        <v>2</v>
      </c>
      <c r="F21" s="2" t="s">
        <v>15</v>
      </c>
      <c r="G21" s="2" t="s">
        <v>43</v>
      </c>
      <c r="H21" s="1" t="s">
        <v>44</v>
      </c>
      <c r="I21" s="2">
        <v>910781700</v>
      </c>
      <c r="J21" s="2" t="s">
        <v>6</v>
      </c>
      <c r="K21" s="2" t="s">
        <v>7</v>
      </c>
      <c r="M21">
        <v>5.5</v>
      </c>
      <c r="N21" s="5">
        <f t="shared" si="1"/>
        <v>5.5</v>
      </c>
      <c r="O21">
        <v>17</v>
      </c>
      <c r="P21">
        <v>14</v>
      </c>
      <c r="R21" s="3">
        <f t="shared" si="0"/>
        <v>15.5</v>
      </c>
    </row>
    <row r="22" spans="1:18" ht="31" customHeight="1">
      <c r="A22" s="1">
        <v>48675</v>
      </c>
      <c r="B22" s="2">
        <v>1</v>
      </c>
      <c r="C22" s="2" t="s">
        <v>0</v>
      </c>
      <c r="D22" s="2" t="s">
        <v>1</v>
      </c>
      <c r="E22" s="2" t="s">
        <v>2</v>
      </c>
      <c r="F22" s="2" t="s">
        <v>15</v>
      </c>
      <c r="G22" s="2" t="s">
        <v>40</v>
      </c>
      <c r="H22" s="1" t="s">
        <v>41</v>
      </c>
      <c r="I22" s="2" t="s">
        <v>42</v>
      </c>
      <c r="J22" s="2" t="s">
        <v>6</v>
      </c>
      <c r="K22" s="2" t="s">
        <v>7</v>
      </c>
      <c r="M22">
        <v>8</v>
      </c>
      <c r="N22" s="5">
        <f t="shared" si="1"/>
        <v>8</v>
      </c>
      <c r="O22">
        <v>16</v>
      </c>
      <c r="P22">
        <v>16</v>
      </c>
      <c r="R22" s="3">
        <f t="shared" si="0"/>
        <v>16</v>
      </c>
    </row>
    <row r="23" spans="1:18" ht="31" customHeight="1">
      <c r="A23" s="1">
        <v>48669</v>
      </c>
      <c r="B23" s="2">
        <v>1</v>
      </c>
      <c r="C23" s="2" t="s">
        <v>0</v>
      </c>
      <c r="D23" s="2" t="s">
        <v>1</v>
      </c>
      <c r="E23" s="2" t="s">
        <v>2</v>
      </c>
      <c r="F23" s="2" t="s">
        <v>15</v>
      </c>
      <c r="G23" s="2" t="s">
        <v>38</v>
      </c>
      <c r="H23" s="1" t="s">
        <v>39</v>
      </c>
      <c r="I23" s="2"/>
      <c r="J23" s="2" t="s">
        <v>6</v>
      </c>
      <c r="K23" s="2" t="s">
        <v>7</v>
      </c>
      <c r="M23">
        <v>5.5</v>
      </c>
      <c r="N23" s="5">
        <f t="shared" si="1"/>
        <v>5.5</v>
      </c>
      <c r="O23">
        <v>15</v>
      </c>
      <c r="P23">
        <v>15</v>
      </c>
      <c r="R23" s="3">
        <f t="shared" si="0"/>
        <v>15</v>
      </c>
    </row>
    <row r="24" spans="1:18" ht="31" customHeight="1">
      <c r="A24" s="1">
        <v>48652</v>
      </c>
      <c r="B24" s="2">
        <v>1</v>
      </c>
      <c r="C24" s="2" t="s">
        <v>0</v>
      </c>
      <c r="D24" s="2" t="s">
        <v>1</v>
      </c>
      <c r="E24" s="2" t="s">
        <v>2</v>
      </c>
      <c r="F24" s="2" t="s">
        <v>15</v>
      </c>
      <c r="G24" s="2" t="s">
        <v>36</v>
      </c>
      <c r="H24" s="1" t="s">
        <v>37</v>
      </c>
      <c r="I24" s="2">
        <v>915553396</v>
      </c>
      <c r="J24" s="2" t="s">
        <v>6</v>
      </c>
      <c r="K24" s="2" t="s">
        <v>7</v>
      </c>
      <c r="N24" s="5" t="s">
        <v>87</v>
      </c>
      <c r="O24">
        <v>14</v>
      </c>
      <c r="P24" s="5" t="s">
        <v>87</v>
      </c>
      <c r="R24" s="3" t="str">
        <f t="shared" si="0"/>
        <v>F</v>
      </c>
    </row>
    <row r="25" spans="1:18" ht="31" customHeight="1">
      <c r="A25" s="1">
        <v>48638</v>
      </c>
      <c r="B25" s="2">
        <v>1</v>
      </c>
      <c r="C25" s="2" t="s">
        <v>0</v>
      </c>
      <c r="D25" s="2" t="s">
        <v>1</v>
      </c>
      <c r="E25" s="2" t="s">
        <v>2</v>
      </c>
      <c r="F25" s="2" t="s">
        <v>15</v>
      </c>
      <c r="G25" s="2" t="s">
        <v>34</v>
      </c>
      <c r="H25" s="1" t="s">
        <v>35</v>
      </c>
      <c r="I25" s="2">
        <v>965365007</v>
      </c>
      <c r="J25" s="2" t="s">
        <v>6</v>
      </c>
      <c r="K25" s="2" t="s">
        <v>7</v>
      </c>
      <c r="M25">
        <v>7.5</v>
      </c>
      <c r="N25" s="5">
        <f t="shared" si="1"/>
        <v>7.5</v>
      </c>
      <c r="O25">
        <v>14</v>
      </c>
      <c r="P25">
        <v>14</v>
      </c>
      <c r="R25" s="3">
        <f t="shared" si="0"/>
        <v>14</v>
      </c>
    </row>
    <row r="26" spans="1:18" ht="31" customHeight="1">
      <c r="A26" s="1">
        <v>48605</v>
      </c>
      <c r="B26" s="2">
        <v>1</v>
      </c>
      <c r="C26" s="2" t="s">
        <v>0</v>
      </c>
      <c r="D26" s="2" t="s">
        <v>1</v>
      </c>
      <c r="E26" s="2" t="s">
        <v>2</v>
      </c>
      <c r="F26" s="2" t="s">
        <v>15</v>
      </c>
      <c r="G26" s="2" t="s">
        <v>32</v>
      </c>
      <c r="H26" s="1" t="s">
        <v>33</v>
      </c>
      <c r="I26" s="2">
        <v>918051153</v>
      </c>
      <c r="J26" s="2" t="s">
        <v>6</v>
      </c>
      <c r="K26" s="2" t="s">
        <v>7</v>
      </c>
      <c r="N26" s="5" t="s">
        <v>87</v>
      </c>
      <c r="O26" s="5" t="s">
        <v>87</v>
      </c>
      <c r="P26" s="5" t="s">
        <v>87</v>
      </c>
      <c r="R26" s="3" t="str">
        <f t="shared" si="0"/>
        <v>F</v>
      </c>
    </row>
    <row r="27" spans="1:18" ht="31" customHeight="1">
      <c r="A27" s="1">
        <v>48588</v>
      </c>
      <c r="B27" s="2">
        <v>1</v>
      </c>
      <c r="C27" s="2" t="s">
        <v>0</v>
      </c>
      <c r="D27" s="2" t="s">
        <v>1</v>
      </c>
      <c r="E27" s="2" t="s">
        <v>2</v>
      </c>
      <c r="F27" s="2" t="s">
        <v>15</v>
      </c>
      <c r="G27" s="2" t="s">
        <v>30</v>
      </c>
      <c r="H27" s="1" t="s">
        <v>31</v>
      </c>
      <c r="I27" s="2">
        <v>914045924</v>
      </c>
      <c r="J27" s="2" t="s">
        <v>6</v>
      </c>
      <c r="K27" s="2" t="s">
        <v>7</v>
      </c>
      <c r="M27">
        <v>5</v>
      </c>
      <c r="N27" s="5">
        <f t="shared" si="1"/>
        <v>5</v>
      </c>
      <c r="O27">
        <v>16</v>
      </c>
      <c r="P27">
        <v>15</v>
      </c>
      <c r="R27" s="3">
        <f t="shared" si="0"/>
        <v>15.5</v>
      </c>
    </row>
    <row r="28" spans="1:18" ht="31" customHeight="1">
      <c r="A28" s="1">
        <v>48587</v>
      </c>
      <c r="B28" s="2">
        <v>1</v>
      </c>
      <c r="C28" s="2" t="s">
        <v>0</v>
      </c>
      <c r="D28" s="2" t="s">
        <v>1</v>
      </c>
      <c r="E28" s="2" t="s">
        <v>2</v>
      </c>
      <c r="F28" s="2" t="s">
        <v>15</v>
      </c>
      <c r="G28" s="2" t="s">
        <v>28</v>
      </c>
      <c r="H28" s="1" t="s">
        <v>29</v>
      </c>
      <c r="I28" s="2"/>
      <c r="J28" s="2" t="s">
        <v>6</v>
      </c>
      <c r="K28" s="2" t="s">
        <v>7</v>
      </c>
      <c r="M28">
        <v>4</v>
      </c>
      <c r="N28" s="5">
        <f t="shared" si="1"/>
        <v>4</v>
      </c>
      <c r="O28">
        <v>15</v>
      </c>
      <c r="P28">
        <v>14</v>
      </c>
      <c r="R28" s="3">
        <f t="shared" si="0"/>
        <v>14.5</v>
      </c>
    </row>
    <row r="29" spans="1:18" ht="31" customHeight="1">
      <c r="A29" s="1">
        <v>48583</v>
      </c>
      <c r="B29" s="2">
        <v>1</v>
      </c>
      <c r="C29" s="2" t="s">
        <v>0</v>
      </c>
      <c r="D29" s="2" t="s">
        <v>1</v>
      </c>
      <c r="E29" s="2" t="s">
        <v>2</v>
      </c>
      <c r="F29" s="2" t="s">
        <v>15</v>
      </c>
      <c r="G29" s="2" t="s">
        <v>26</v>
      </c>
      <c r="H29" s="1" t="s">
        <v>27</v>
      </c>
      <c r="I29" s="2">
        <v>968725254</v>
      </c>
      <c r="J29" s="2" t="s">
        <v>6</v>
      </c>
      <c r="K29" s="2" t="s">
        <v>7</v>
      </c>
      <c r="M29">
        <v>8</v>
      </c>
      <c r="N29" s="5">
        <f t="shared" si="1"/>
        <v>8</v>
      </c>
      <c r="O29">
        <v>16</v>
      </c>
      <c r="P29">
        <v>13</v>
      </c>
      <c r="R29" s="3">
        <f t="shared" si="0"/>
        <v>14.5</v>
      </c>
    </row>
    <row r="30" spans="1:18" ht="31" customHeight="1">
      <c r="A30" s="1">
        <v>48442</v>
      </c>
      <c r="B30" s="2">
        <v>1</v>
      </c>
      <c r="C30" s="2" t="s">
        <v>0</v>
      </c>
      <c r="D30" s="2" t="s">
        <v>1</v>
      </c>
      <c r="E30" s="2" t="s">
        <v>2</v>
      </c>
      <c r="F30" s="2" t="s">
        <v>15</v>
      </c>
      <c r="G30" s="2" t="s">
        <v>24</v>
      </c>
      <c r="H30" s="1" t="s">
        <v>25</v>
      </c>
      <c r="I30" s="2">
        <v>918430029</v>
      </c>
      <c r="J30" s="2" t="s">
        <v>6</v>
      </c>
      <c r="K30" s="2" t="s">
        <v>7</v>
      </c>
      <c r="M30">
        <v>3.5</v>
      </c>
      <c r="N30" s="5">
        <f t="shared" si="1"/>
        <v>3.5</v>
      </c>
      <c r="O30">
        <v>16</v>
      </c>
      <c r="P30">
        <v>14</v>
      </c>
      <c r="R30" s="3">
        <f t="shared" si="0"/>
        <v>15</v>
      </c>
    </row>
    <row r="31" spans="1:18" ht="31" customHeight="1">
      <c r="A31" s="1">
        <v>48383</v>
      </c>
      <c r="B31" s="2">
        <v>1</v>
      </c>
      <c r="C31" s="2" t="s">
        <v>0</v>
      </c>
      <c r="D31" s="2" t="s">
        <v>1</v>
      </c>
      <c r="E31" s="2" t="s">
        <v>2</v>
      </c>
      <c r="F31" s="2" t="s">
        <v>21</v>
      </c>
      <c r="G31" s="2" t="s">
        <v>22</v>
      </c>
      <c r="H31" s="1" t="s">
        <v>23</v>
      </c>
      <c r="I31" s="2">
        <v>915570732</v>
      </c>
      <c r="J31" s="2" t="s">
        <v>6</v>
      </c>
      <c r="K31" s="2" t="s">
        <v>7</v>
      </c>
      <c r="M31">
        <v>8</v>
      </c>
      <c r="N31" s="5">
        <f t="shared" si="1"/>
        <v>8</v>
      </c>
      <c r="O31">
        <v>16</v>
      </c>
      <c r="P31">
        <v>16</v>
      </c>
      <c r="R31" s="3">
        <f t="shared" si="0"/>
        <v>16</v>
      </c>
    </row>
    <row r="32" spans="1:18" ht="31" customHeight="1">
      <c r="A32" s="1">
        <v>47010</v>
      </c>
      <c r="B32" s="2">
        <v>2</v>
      </c>
      <c r="C32" s="2" t="s">
        <v>0</v>
      </c>
      <c r="D32" s="2" t="s">
        <v>1</v>
      </c>
      <c r="E32" s="2" t="s">
        <v>2</v>
      </c>
      <c r="F32" s="2" t="s">
        <v>18</v>
      </c>
      <c r="G32" s="2" t="s">
        <v>19</v>
      </c>
      <c r="H32" s="1" t="s">
        <v>20</v>
      </c>
      <c r="I32" s="2">
        <v>918299988</v>
      </c>
      <c r="J32" s="2" t="s">
        <v>6</v>
      </c>
      <c r="K32" s="2" t="s">
        <v>7</v>
      </c>
      <c r="M32">
        <v>0</v>
      </c>
      <c r="N32" s="5">
        <f t="shared" si="1"/>
        <v>0</v>
      </c>
      <c r="O32">
        <v>14</v>
      </c>
      <c r="P32">
        <v>15</v>
      </c>
      <c r="R32" s="3">
        <f t="shared" si="0"/>
        <v>14.5</v>
      </c>
    </row>
    <row r="33" spans="1:18" ht="31" customHeight="1">
      <c r="A33" s="1">
        <v>46789</v>
      </c>
      <c r="B33" s="2">
        <v>2</v>
      </c>
      <c r="C33" s="2" t="s">
        <v>0</v>
      </c>
      <c r="D33" s="2" t="s">
        <v>1</v>
      </c>
      <c r="E33" s="2" t="s">
        <v>2</v>
      </c>
      <c r="F33" s="2" t="s">
        <v>15</v>
      </c>
      <c r="G33" s="2" t="s">
        <v>16</v>
      </c>
      <c r="H33" s="1" t="s">
        <v>17</v>
      </c>
      <c r="I33" s="2"/>
      <c r="J33" s="2" t="s">
        <v>6</v>
      </c>
      <c r="K33" s="2" t="s">
        <v>7</v>
      </c>
      <c r="M33">
        <v>-1.5</v>
      </c>
      <c r="N33" s="5">
        <f t="shared" si="1"/>
        <v>0</v>
      </c>
      <c r="O33">
        <v>14</v>
      </c>
      <c r="P33">
        <v>13</v>
      </c>
      <c r="R33" s="3">
        <f t="shared" si="0"/>
        <v>13.5</v>
      </c>
    </row>
    <row r="34" spans="1:18" ht="31" customHeight="1">
      <c r="A34" s="1">
        <v>42137</v>
      </c>
      <c r="B34" s="2">
        <v>1</v>
      </c>
      <c r="C34" s="2" t="s">
        <v>0</v>
      </c>
      <c r="D34" s="2" t="s">
        <v>1</v>
      </c>
      <c r="E34" s="2" t="s">
        <v>2</v>
      </c>
      <c r="F34" s="2" t="s">
        <v>12</v>
      </c>
      <c r="G34" s="2" t="s">
        <v>13</v>
      </c>
      <c r="H34" s="1" t="s">
        <v>14</v>
      </c>
      <c r="I34" s="2"/>
      <c r="J34" s="2" t="s">
        <v>6</v>
      </c>
      <c r="K34" s="2" t="s">
        <v>7</v>
      </c>
      <c r="M34">
        <v>8</v>
      </c>
      <c r="N34" s="5">
        <f t="shared" si="1"/>
        <v>8</v>
      </c>
      <c r="O34">
        <v>15</v>
      </c>
      <c r="P34">
        <v>15</v>
      </c>
      <c r="R34" s="3">
        <f t="shared" si="0"/>
        <v>15</v>
      </c>
    </row>
    <row r="35" spans="1:18" ht="31" customHeight="1">
      <c r="A35" s="1">
        <v>40963</v>
      </c>
      <c r="B35" s="2">
        <v>2</v>
      </c>
      <c r="C35" s="2" t="s">
        <v>0</v>
      </c>
      <c r="D35" s="2" t="s">
        <v>1</v>
      </c>
      <c r="E35" s="2" t="s">
        <v>2</v>
      </c>
      <c r="F35" s="2" t="s">
        <v>3</v>
      </c>
      <c r="G35" s="2" t="s">
        <v>10</v>
      </c>
      <c r="H35" s="1" t="s">
        <v>11</v>
      </c>
      <c r="I35" s="2">
        <v>914555109</v>
      </c>
      <c r="J35" s="2" t="s">
        <v>6</v>
      </c>
      <c r="K35" s="2" t="s">
        <v>7</v>
      </c>
      <c r="N35" s="5" t="s">
        <v>87</v>
      </c>
      <c r="O35">
        <v>14</v>
      </c>
      <c r="P35">
        <v>13</v>
      </c>
      <c r="R35" s="3" t="str">
        <f t="shared" si="0"/>
        <v>F</v>
      </c>
    </row>
    <row r="36" spans="1:18" ht="31" customHeight="1">
      <c r="A36" s="1">
        <v>39016</v>
      </c>
      <c r="B36" s="2">
        <v>2</v>
      </c>
      <c r="C36" s="2" t="s">
        <v>0</v>
      </c>
      <c r="D36" s="2" t="s">
        <v>1</v>
      </c>
      <c r="E36" s="2" t="s">
        <v>2</v>
      </c>
      <c r="F36" s="2" t="s">
        <v>3</v>
      </c>
      <c r="G36" s="2" t="s">
        <v>8</v>
      </c>
      <c r="H36" s="1" t="s">
        <v>9</v>
      </c>
      <c r="I36" s="2">
        <v>969647713</v>
      </c>
      <c r="J36" s="2" t="s">
        <v>6</v>
      </c>
      <c r="K36" s="2" t="s">
        <v>7</v>
      </c>
      <c r="N36" s="5" t="s">
        <v>87</v>
      </c>
      <c r="O36" s="5" t="s">
        <v>87</v>
      </c>
      <c r="P36" s="5" t="s">
        <v>87</v>
      </c>
      <c r="R36" s="3" t="str">
        <f t="shared" si="0"/>
        <v>F</v>
      </c>
    </row>
    <row r="37" spans="1:18" ht="31" customHeight="1">
      <c r="A37" s="1">
        <v>21759</v>
      </c>
      <c r="B37" s="2">
        <v>2</v>
      </c>
      <c r="C37" s="2" t="s">
        <v>0</v>
      </c>
      <c r="D37" s="2" t="s">
        <v>1</v>
      </c>
      <c r="E37" s="2" t="s">
        <v>2</v>
      </c>
      <c r="F37" s="2" t="s">
        <v>3</v>
      </c>
      <c r="G37" s="2" t="s">
        <v>4</v>
      </c>
      <c r="H37" s="1" t="s">
        <v>5</v>
      </c>
      <c r="I37" s="2">
        <v>966250878</v>
      </c>
      <c r="J37" s="2" t="s">
        <v>6</v>
      </c>
      <c r="K37" s="2" t="s">
        <v>7</v>
      </c>
      <c r="N37" s="5" t="s">
        <v>87</v>
      </c>
      <c r="O37" s="5" t="s">
        <v>87</v>
      </c>
      <c r="P37" s="5" t="s">
        <v>87</v>
      </c>
      <c r="R37" s="3" t="str">
        <f t="shared" si="0"/>
        <v>F</v>
      </c>
    </row>
    <row r="38" spans="1:18" ht="31" customHeight="1">
      <c r="G38" s="2"/>
      <c r="M38" s="3" t="s">
        <v>86</v>
      </c>
      <c r="N38" s="5"/>
    </row>
    <row r="39" spans="1:18" ht="31" customHeight="1"/>
    <row r="40" spans="1:18" ht="31" customHeight="1">
      <c r="M40" s="4">
        <f>AVERAGE(M3:M38)</f>
        <v>5.4655172413793105</v>
      </c>
    </row>
    <row r="41" spans="1:18" ht="31" customHeight="1"/>
    <row r="42" spans="1:18" ht="31" customHeight="1"/>
    <row r="43" spans="1:18" ht="31" customHeight="1"/>
  </sheetData>
  <sortState ref="A1:M40">
    <sortCondition descending="1" ref="A1"/>
  </sortState>
  <hyperlinks>
    <hyperlink ref="A37" r:id="rId1" display="https://www.iseg.ulisboa.pt/aquila/teacher/viewCurriculum.do?registrationId=585751&amp;degreeCurricularPlanId=66&amp;studentNumber=21759&amp;method=prepareReadByStudentNumber&amp;contentContextPath_PATH=/docencia/docencia&amp;_request_checksum_=179cad64d76a40dcaa262db2659ce29f357ef748"/>
    <hyperlink ref="H37" r:id="rId2"/>
    <hyperlink ref="A36" r:id="rId3" display="https://www.iseg.ulisboa.pt/aquila/teacher/viewCurriculum.do?aquilaDegreeCandidacyId=157216&amp;registrationId=571952&amp;degreeCurricularPlanId=66&amp;studentNumber=39016&amp;method=prepareReadByStudentNumber&amp;contentContextPath_PATH=/docencia/docencia&amp;_request_checksum_=46ec6192743de90458b4a2176130681b3d0e868b"/>
    <hyperlink ref="H36" r:id="rId4"/>
    <hyperlink ref="A35" r:id="rId5" display="https://www.iseg.ulisboa.pt/aquila/teacher/viewCurriculum.do?aquilaDegreeCandidacyId=158012&amp;registrationId=572551&amp;degreeCurricularPlanId=66&amp;studentNumber=40963&amp;method=prepareReadByStudentNumber&amp;contentContextPath_PATH=/docencia/docencia&amp;_request_checksum_=a24b2cf01db766e1cf1f262216f190542300fdfb"/>
    <hyperlink ref="H35" r:id="rId6"/>
    <hyperlink ref="A34" r:id="rId7" display="https://www.iseg.ulisboa.pt/aquila/teacher/viewCurriculum.do?registrationId=644351&amp;degreeCurricularPlanId=66&amp;studentNumber=42137&amp;method=prepareReadByStudentNumber&amp;contentContextPath_PATH=/docencia/docencia&amp;_request_checksum_=e09dc308e65fe00fec709c55a5bdd45da2e41772"/>
    <hyperlink ref="H34" r:id="rId8"/>
    <hyperlink ref="A33" r:id="rId9" display="https://www.iseg.ulisboa.pt/aquila/teacher/viewCurriculum.do?registrationId=417354&amp;degreeCurricularPlanId=66&amp;studentNumber=46789&amp;method=prepareReadByStudentNumber&amp;contentContextPath_PATH=/docencia/docencia&amp;_request_checksum_=85645aafab9681917003a9bac4a4e0630283db2e"/>
    <hyperlink ref="H33" r:id="rId10"/>
    <hyperlink ref="A32" r:id="rId11" display="https://www.iseg.ulisboa.pt/aquila/teacher/viewCurriculum.do?registrationId=404152&amp;degreeCurricularPlanId=66&amp;studentNumber=47010&amp;method=prepareReadByStudentNumber&amp;contentContextPath_PATH=/docencia/docencia&amp;_request_checksum_=8fb0968a3e87a9fea66785dbc7b26abf7cd435c1"/>
    <hyperlink ref="H32" r:id="rId12"/>
    <hyperlink ref="A31" r:id="rId13" display="https://www.iseg.ulisboa.pt/aquila/teacher/viewCurriculum.do?aquilaDegreeCandidacyId=81604&amp;registrationId=476551&amp;degreeCurricularPlanId=66&amp;studentNumber=48383&amp;method=prepareReadByStudentNumber&amp;contentContextPath_PATH=/docencia/docencia&amp;_request_checksum_=45898aee4770b9044be83bdcc19cbaeef58f5d96"/>
    <hyperlink ref="H31" r:id="rId14"/>
    <hyperlink ref="A30" r:id="rId15" display="https://www.iseg.ulisboa.pt/aquila/teacher/viewCurriculum.do?registrationId=493590&amp;degreeCurricularPlanId=66&amp;studentNumber=48442&amp;method=prepareReadByStudentNumber&amp;contentContextPath_PATH=/docencia/docencia&amp;_request_checksum_=347417652135ed654ffe499f4116f15c0793622a"/>
    <hyperlink ref="H30" r:id="rId16"/>
    <hyperlink ref="A29" r:id="rId17" display="https://www.iseg.ulisboa.pt/aquila/teacher/viewCurriculum.do?registrationId=484153&amp;degreeCurricularPlanId=66&amp;studentNumber=48583&amp;method=prepareReadByStudentNumber&amp;contentContextPath_PATH=/docencia/docencia&amp;_request_checksum_=93b03bc9bd25fb348a6a3f0a5384c60c64fd9bd6"/>
    <hyperlink ref="H29" r:id="rId18"/>
    <hyperlink ref="A28" r:id="rId19" display="https://www.iseg.ulisboa.pt/aquila/teacher/viewCurriculum.do?registrationId=484355&amp;degreeCurricularPlanId=66&amp;studentNumber=48587&amp;method=prepareReadByStudentNumber&amp;contentContextPath_PATH=/docencia/docencia&amp;_request_checksum_=0e93defb9b768817035b33f3bf241f77acccc54a"/>
    <hyperlink ref="H28" r:id="rId20"/>
    <hyperlink ref="A27" r:id="rId21" display="https://www.iseg.ulisboa.pt/aquila/teacher/viewCurriculum.do?registrationId=484555&amp;degreeCurricularPlanId=66&amp;studentNumber=48588&amp;method=prepareReadByStudentNumber&amp;contentContextPath_PATH=/docencia/docencia&amp;_request_checksum_=0c9dc6578d61f1d859baeff9c92c9b13b1b79a1d"/>
    <hyperlink ref="H27" r:id="rId22"/>
    <hyperlink ref="A26" r:id="rId23" display="https://www.iseg.ulisboa.pt/aquila/teacher/viewCurriculum.do?registrationId=484563&amp;degreeCurricularPlanId=66&amp;studentNumber=48605&amp;method=prepareReadByStudentNumber&amp;contentContextPath_PATH=/docencia/docencia&amp;_request_checksum_=dccba2441e81dd09420412398b305d70cb6204d4"/>
    <hyperlink ref="H26" r:id="rId24"/>
    <hyperlink ref="A25" r:id="rId25" display="https://www.iseg.ulisboa.pt/aquila/teacher/viewCurriculum.do?registrationId=484375&amp;degreeCurricularPlanId=66&amp;studentNumber=48638&amp;method=prepareReadByStudentNumber&amp;contentContextPath_PATH=/docencia/docencia&amp;_request_checksum_=2a5034df0b1ec1d94a8d1287b672d2cfe8c683e9"/>
    <hyperlink ref="H25" r:id="rId26"/>
    <hyperlink ref="A24" r:id="rId27" display="https://www.iseg.ulisboa.pt/aquila/teacher/viewCurriculum.do?registrationId=484174&amp;degreeCurricularPlanId=66&amp;studentNumber=48652&amp;method=prepareReadByStudentNumber&amp;contentContextPath_PATH=/docencia/docencia&amp;_request_checksum_=8ef2b136303abb8077ab246df8bc26dfd38e8972"/>
    <hyperlink ref="H24" r:id="rId28"/>
    <hyperlink ref="A23" r:id="rId29" display="https://www.iseg.ulisboa.pt/aquila/teacher/viewCurriculum.do?registrationId=485158&amp;degreeCurricularPlanId=66&amp;studentNumber=48669&amp;method=prepareReadByStudentNumber&amp;contentContextPath_PATH=/docencia/docencia&amp;_request_checksum_=6b7cbc72fe8287d859540346a9ee4457795f59f0"/>
    <hyperlink ref="H23" r:id="rId30"/>
    <hyperlink ref="A22" r:id="rId31" display="https://www.iseg.ulisboa.pt/aquila/teacher/viewCurriculum.do?registrationId=485353&amp;degreeCurricularPlanId=66&amp;studentNumber=48675&amp;method=prepareReadByStudentNumber&amp;contentContextPath_PATH=/docencia/docencia&amp;_request_checksum_=3fe576a6bd8390a92f0829c28c42ea0692703e46"/>
    <hyperlink ref="H22" r:id="rId32"/>
    <hyperlink ref="A21" r:id="rId33" display="https://www.iseg.ulisboa.pt/aquila/teacher/viewCurriculum.do?registrationId=485181&amp;degreeCurricularPlanId=66&amp;studentNumber=48694&amp;method=prepareReadByStudentNumber&amp;contentContextPath_PATH=/docencia/docencia&amp;_request_checksum_=26face3185e239fb5c14196fd9168c3fbe9fd42e"/>
    <hyperlink ref="H21" r:id="rId34"/>
    <hyperlink ref="A20" r:id="rId35" display="https://www.iseg.ulisboa.pt/aquila/teacher/viewCurriculum.do?registrationId=485182&amp;degreeCurricularPlanId=66&amp;studentNumber=48695&amp;method=prepareReadByStudentNumber&amp;contentContextPath_PATH=/docencia/docencia&amp;_request_checksum_=d5e7dad14d0036b58f29d3d182b633a371ff8f01"/>
    <hyperlink ref="H20" r:id="rId36"/>
    <hyperlink ref="A19" r:id="rId37" display="https://www.iseg.ulisboa.pt/aquila/teacher/viewCurriculum.do?registrationId=485184&amp;degreeCurricularPlanId=66&amp;studentNumber=48697&amp;method=prepareReadByStudentNumber&amp;contentContextPath_PATH=/docencia/docencia&amp;_request_checksum_=82efed1cce919f7a0ecba29e0d5865a7d71dbc16"/>
    <hyperlink ref="H19" r:id="rId38"/>
    <hyperlink ref="A18" r:id="rId39" display="https://www.iseg.ulisboa.pt/aquila/teacher/viewCurriculum.do?registrationId=485195&amp;degreeCurricularPlanId=66&amp;studentNumber=48708&amp;method=prepareReadByStudentNumber&amp;contentContextPath_PATH=/docencia/docencia&amp;_request_checksum_=534636ffc784fbad7289ba2e0cf49c2bf26de2f9"/>
    <hyperlink ref="H18" r:id="rId40"/>
    <hyperlink ref="A17" r:id="rId41" display="https://www.iseg.ulisboa.pt/aquila/teacher/viewCurriculum.do?registrationId=485198&amp;degreeCurricularPlanId=66&amp;studentNumber=48712&amp;method=prepareReadByStudentNumber&amp;contentContextPath_PATH=/docencia/docencia&amp;_request_checksum_=736eedcbfb7e9ff7000dc3127f7a8acae511632b"/>
    <hyperlink ref="H17" r:id="rId42"/>
    <hyperlink ref="A16" r:id="rId43" display="https://www.iseg.ulisboa.pt/aquila/teacher/viewCurriculum.do?registrationId=485199&amp;degreeCurricularPlanId=66&amp;studentNumber=48713&amp;method=prepareReadByStudentNumber&amp;contentContextPath_PATH=/docencia/docencia&amp;_request_checksum_=b05f6ec383ab1b1aba76a6e93338fce1b5984c3a"/>
    <hyperlink ref="H16" r:id="rId44"/>
    <hyperlink ref="A15" r:id="rId45" display="https://www.iseg.ulisboa.pt/aquila/teacher/viewCurriculum.do?aquilaDegreeCandidacyId=109404&amp;registrationId=485556&amp;degreeCurricularPlanId=66&amp;studentNumber=48718&amp;method=prepareReadByStudentNumber&amp;contentContextPath_PATH=/docencia/docencia&amp;_request_checksum_=ee064a451e38adb9c87fb731a5572affa9e87f66"/>
    <hyperlink ref="H15" r:id="rId46"/>
    <hyperlink ref="A14" r:id="rId47" display="https://www.iseg.ulisboa.pt/aquila/teacher/viewCurriculum.do?registrationId=486360&amp;degreeCurricularPlanId=66&amp;studentNumber=48753&amp;method=prepareReadByStudentNumber&amp;contentContextPath_PATH=/docencia/docencia&amp;_request_checksum_=46237e133febb2d9afbc0957737574f9975f50e3"/>
    <hyperlink ref="H14" r:id="rId48"/>
    <hyperlink ref="A13" r:id="rId49" display="https://www.iseg.ulisboa.pt/aquila/teacher/viewCurriculum.do?aquilaDegreeCandidacyId=153202&amp;registrationId=576177&amp;degreeCurricularPlanId=66&amp;studentNumber=48925&amp;method=prepareReadByStudentNumber&amp;contentContextPath_PATH=/docencia/docencia&amp;_request_checksum_=f1f28637f50352bd8823e979d7468b7d6fb219cd"/>
    <hyperlink ref="H13" r:id="rId50"/>
    <hyperlink ref="A12" r:id="rId51" display="https://www.iseg.ulisboa.pt/aquila/teacher/viewCurriculum.do?registrationId=496751&amp;degreeCurricularPlanId=66&amp;studentNumber=48930&amp;method=prepareReadByStudentNumber&amp;contentContextPath_PATH=/docencia/docencia&amp;_request_checksum_=c30e78bcd45addacacb0b13443d147ba21ba4c3e"/>
    <hyperlink ref="H12" r:id="rId52"/>
    <hyperlink ref="A11" r:id="rId53" display="https://www.iseg.ulisboa.pt/aquila/teacher/viewCurriculum.do?aquilaDegreeCandidacyId=146804&amp;registrationId=575161&amp;degreeCurricularPlanId=66&amp;studentNumber=48969&amp;method=prepareReadByStudentNumber&amp;contentContextPath_PATH=/docencia/docencia&amp;_request_checksum_=b5166c656d14e1934e9f08b324ef1a4770ebee21"/>
    <hyperlink ref="H11" r:id="rId54"/>
    <hyperlink ref="A10" r:id="rId55" display="https://www.iseg.ulisboa.pt/aquila/teacher/viewCurriculum.do?registrationId=493577&amp;degreeCurricularPlanId=66&amp;studentNumber=48970&amp;method=prepareReadByStudentNumber&amp;contentContextPath_PATH=/docencia/docencia&amp;_request_checksum_=58b1b8d9ce0dea726b82bc2a69b1fb84a44c4f88"/>
    <hyperlink ref="H10" r:id="rId56"/>
    <hyperlink ref="A9" r:id="rId57" display="https://www.iseg.ulisboa.pt/aquila/teacher/viewCurriculum.do?registrationId=493592&amp;degreeCurricularPlanId=66&amp;studentNumber=48984&amp;method=prepareReadByStudentNumber&amp;contentContextPath_PATH=/docencia/docencia&amp;_request_checksum_=f1e2c9e1aeec9aebe81f1baaf56af3cce10a4f35"/>
    <hyperlink ref="H9" r:id="rId58"/>
    <hyperlink ref="A8" r:id="rId59" display="https://www.iseg.ulisboa.pt/aquila/teacher/viewCurriculum.do?registrationId=493596&amp;degreeCurricularPlanId=66&amp;studentNumber=48992&amp;method=prepareReadByStudentNumber&amp;contentContextPath_PATH=/docencia/docencia&amp;_request_checksum_=790b0505d46873fce7233411b1131f15cae42eac"/>
    <hyperlink ref="H8" r:id="rId60"/>
    <hyperlink ref="A7" r:id="rId61" display="https://www.iseg.ulisboa.pt/aquila/teacher/viewCurriculum.do?registrationId=492962&amp;degreeCurricularPlanId=66&amp;studentNumber=48996&amp;method=prepareReadByStudentNumber&amp;contentContextPath_PATH=/docencia/docencia&amp;_request_checksum_=c207d44b40c7fc1a335c50f22e4b41503b696019"/>
    <hyperlink ref="H7" r:id="rId62"/>
    <hyperlink ref="A6" r:id="rId63" display="https://www.iseg.ulisboa.pt/aquila/teacher/viewCurriculum.do?registrationId=496951&amp;degreeCurricularPlanId=66&amp;studentNumber=48998&amp;method=prepareReadByStudentNumber&amp;contentContextPath_PATH=/docencia/docencia&amp;_request_checksum_=a9081e564c23a3ea24464719ca766b550e5862a9"/>
    <hyperlink ref="H6" r:id="rId64"/>
    <hyperlink ref="A5" r:id="rId65" display="https://www.iseg.ulisboa.pt/aquila/teacher/viewCurriculum.do?registrationId=493599&amp;degreeCurricularPlanId=66&amp;studentNumber=48999&amp;method=prepareReadByStudentNumber&amp;contentContextPath_PATH=/docencia/docencia&amp;_request_checksum_=b34c018a52be5d83f9b749a0e13750b40851bbd5"/>
    <hyperlink ref="H5" r:id="rId66"/>
    <hyperlink ref="A4" r:id="rId67" display="https://www.iseg.ulisboa.pt/aquila/teacher/viewCurriculum.do?registrationId=493755&amp;degreeCurricularPlanId=66&amp;studentNumber=49008&amp;method=prepareReadByStudentNumber&amp;contentContextPath_PATH=/docencia/docencia&amp;_request_checksum_=7b65a755ee3b8719ab5b8e7ebe7a55da165c5ea1"/>
    <hyperlink ref="H4" r:id="rId68"/>
    <hyperlink ref="A3" r:id="rId69" display="https://www.iseg.ulisboa.pt/aquila/teacher/viewCurriculum.do?registrationId=493612&amp;degreeCurricularPlanId=66&amp;studentNumber=49025&amp;method=prepareReadByStudentNumber&amp;contentContextPath_PATH=/docencia/docencia&amp;_request_checksum_=525041ae46430f3cc371bface2ddf6f7be83106e"/>
    <hyperlink ref="H3" r:id="rId70"/>
    <hyperlink ref="A2" r:id="rId71" display="https://www.iseg.ulisboa.pt/aquila/teacher/viewCurriculum.do?registrationId=496756&amp;degreeCurricularPlanId=66&amp;studentNumber=49064&amp;method=prepareReadByStudentNumber&amp;contentContextPath_PATH=/docencia/docencia&amp;_request_checksum_=8017a603a29f3e2b6205bef17f492d1e26280e83"/>
    <hyperlink ref="H2" r:id="rId72"/>
  </hyperlinks>
  <pageMargins left="0.75" right="0.75" top="1" bottom="1" header="0.5" footer="0.5"/>
  <pageSetup orientation="portrait" horizontalDpi="4294967292" verticalDpi="4294967292"/>
  <drawing r:id="rId7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Catao</dc:creator>
  <cp:lastModifiedBy>Luis Catao</cp:lastModifiedBy>
  <dcterms:created xsi:type="dcterms:W3CDTF">2019-04-11T14:22:07Z</dcterms:created>
  <dcterms:modified xsi:type="dcterms:W3CDTF">2019-05-28T10:37:41Z</dcterms:modified>
</cp:coreProperties>
</file>