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9" i="1" l="1"/>
  <c r="R3" i="1"/>
  <c r="R4" i="1"/>
  <c r="R5" i="1"/>
  <c r="R6" i="1"/>
  <c r="R7" i="1"/>
  <c r="R8" i="1"/>
  <c r="R9" i="1"/>
  <c r="R10" i="1"/>
  <c r="R11" i="1"/>
  <c r="R12" i="1"/>
  <c r="R13" i="1"/>
  <c r="R15" i="1"/>
  <c r="R16" i="1"/>
  <c r="R17" i="1"/>
  <c r="R18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2" i="1"/>
  <c r="M41" i="1"/>
</calcChain>
</file>

<file path=xl/sharedStrings.xml><?xml version="1.0" encoding="utf-8"?>
<sst xmlns="http://schemas.openxmlformats.org/spreadsheetml/2006/main" count="326" uniqueCount="98">
  <si>
    <t>Normal</t>
  </si>
  <si>
    <t>Gestão</t>
  </si>
  <si>
    <t>Inscrito UC</t>
  </si>
  <si>
    <t>M23</t>
  </si>
  <si>
    <t>DIOGO RAMOS</t>
  </si>
  <si>
    <t>l40881@aln.iseg.ulisboa.pt</t>
  </si>
  <si>
    <t>PEAE-G A01</t>
  </si>
  <si>
    <t>PEAE-G M13</t>
  </si>
  <si>
    <t>CNA01</t>
  </si>
  <si>
    <t>RÚBEN RODRIGUES</t>
  </si>
  <si>
    <t>l43992@aln.iseg.ulisboa.pt</t>
  </si>
  <si>
    <t>INÊS MARTA</t>
  </si>
  <si>
    <t>l45311@aln.iseg.ulisboa.pt</t>
  </si>
  <si>
    <t>Matemática Aplicada à Economia e à Gestão</t>
  </si>
  <si>
    <t>MARIANA COELHO</t>
  </si>
  <si>
    <t>marianacoelho2102@aln.iseg.ulisboa.pt</t>
  </si>
  <si>
    <t>BEATRIZ SOTOMAYOR</t>
  </si>
  <si>
    <t>l48440@aln.iseg.ulisboa.pt</t>
  </si>
  <si>
    <t>CNA03</t>
  </si>
  <si>
    <t>DIOGO SOUSA</t>
  </si>
  <si>
    <t>l48448@aln.iseg.ulisboa.pt</t>
  </si>
  <si>
    <t>MARIANA RAMOS</t>
  </si>
  <si>
    <t>l48477@aln.iseg.ulisboa.pt</t>
  </si>
  <si>
    <t>JOSÉ SANTOS</t>
  </si>
  <si>
    <t>l48506@aln.iseg.ulisboa.pt</t>
  </si>
  <si>
    <t>NUNO BARREIROS</t>
  </si>
  <si>
    <t>l48559@aln.iseg.ulisboa.pt</t>
  </si>
  <si>
    <t>BEATRIZ BARROS</t>
  </si>
  <si>
    <t>beatrizmbarros@aln.iseg.ulisboa.pt</t>
  </si>
  <si>
    <t>ADRIANA BARREIRA</t>
  </si>
  <si>
    <t>adrianabarreira13@aln.iseg.ulisboa.pt</t>
  </si>
  <si>
    <t>INÊS PARENTE</t>
  </si>
  <si>
    <t>inesantunes@aln.iseg.ulisboa.pt</t>
  </si>
  <si>
    <t>HENRIQUE GONÇALVES</t>
  </si>
  <si>
    <t>l48612@aln.iseg.ulisboa.pt</t>
  </si>
  <si>
    <t>ABIGAIL FERNANDES</t>
  </si>
  <si>
    <t>l48624@aln.iseg.ulisboa.pt</t>
  </si>
  <si>
    <t>DANIELA GERNER</t>
  </si>
  <si>
    <t>l48625@aln.iseg.ulisboa.pt</t>
  </si>
  <si>
    <t>FÁBIO MESNIER</t>
  </si>
  <si>
    <t>l48633@aln.iseg.ulisboa.pt</t>
  </si>
  <si>
    <t>DANIEL PERDIGÃO</t>
  </si>
  <si>
    <t>l48634@aln.iseg.ulisboa.pt</t>
  </si>
  <si>
    <t>927 819 790</t>
  </si>
  <si>
    <t>MIGUEL GONÇALVES</t>
  </si>
  <si>
    <t>l48636@aln.iseg.ulisboa.pt</t>
  </si>
  <si>
    <t>INÊS GUERREIRO</t>
  </si>
  <si>
    <t>l48643@aln.iseg.ulisboa.pt</t>
  </si>
  <si>
    <t>MPIC</t>
  </si>
  <si>
    <t>MARIA TAVARES</t>
  </si>
  <si>
    <t>l48645@aln.iseg.ulisboa.pt</t>
  </si>
  <si>
    <t>DIOGO GONÇALVES</t>
  </si>
  <si>
    <t>l48655@aln.iseg.ulisboa.pt</t>
  </si>
  <si>
    <t>GUILHERME COSTA</t>
  </si>
  <si>
    <t>guilhermecosta@aln.iseg.ulisboa.pt</t>
  </si>
  <si>
    <t>LUIS PINHO</t>
  </si>
  <si>
    <t>filipe.pinho@aln.iseg.ulisboa.pt</t>
  </si>
  <si>
    <t>JOANA BOAVENTURA</t>
  </si>
  <si>
    <t>l48668@aln.iseg.ulisboa.pt</t>
  </si>
  <si>
    <t>JOÃO SILVA</t>
  </si>
  <si>
    <t>l48676@aln.iseg.ulisboa.pt</t>
  </si>
  <si>
    <t>LEONARDO MATEUS</t>
  </si>
  <si>
    <t>l48677@aln.iseg.ulisboa.pt</t>
  </si>
  <si>
    <t>JOÃO PIRES</t>
  </si>
  <si>
    <t>l48678@aln.iseg.ulisboa.pt</t>
  </si>
  <si>
    <t>CNA02</t>
  </si>
  <si>
    <t>PAULO SILVA</t>
  </si>
  <si>
    <t>l48688@aln.iseg.ulisboa.pt</t>
  </si>
  <si>
    <t>TATIANA PIRES</t>
  </si>
  <si>
    <t>l48710@aln.iseg.ulisboa.pt</t>
  </si>
  <si>
    <t>MARIANA CARRASCO</t>
  </si>
  <si>
    <t>l48711@aln.iseg.ulisboa.pt</t>
  </si>
  <si>
    <t>MARGARIDA ANTUNES</t>
  </si>
  <si>
    <t>margaridaantunes@aln.iseg.ulisboa.pt</t>
  </si>
  <si>
    <t>FRANCISCA LOUSÃO</t>
  </si>
  <si>
    <t>l48982@aln.iseg.ulisboa.pt</t>
  </si>
  <si>
    <t>HENRIQUE COSTA</t>
  </si>
  <si>
    <t>l49007@aln.iseg.ulisboa.pt</t>
  </si>
  <si>
    <t>MIGUEL RIBEIRO</t>
  </si>
  <si>
    <t>l49022@aln.iseg.ulisboa.pt</t>
  </si>
  <si>
    <t>ANA BARROS</t>
  </si>
  <si>
    <t>ritabarros@aln.iseg.ulisboa.pt</t>
  </si>
  <si>
    <t>ANDRÉ CAMPOS</t>
  </si>
  <si>
    <t>l50455@aln.iseg.ulisboa.pt</t>
  </si>
  <si>
    <t>Estudos Gerais</t>
  </si>
  <si>
    <t>EC</t>
  </si>
  <si>
    <t>EDUARDO LEITÃO</t>
  </si>
  <si>
    <t>l52294@aln.iseg.ulisboa.pt</t>
  </si>
  <si>
    <t>VICENTE COSTA</t>
  </si>
  <si>
    <t>l52300@aln.iseg.ulisboa.pt</t>
  </si>
  <si>
    <t>NOTAS</t>
  </si>
  <si>
    <t>7,5</t>
  </si>
  <si>
    <t>Media</t>
  </si>
  <si>
    <t>F</t>
  </si>
  <si>
    <t>Exame</t>
  </si>
  <si>
    <t>Apresentacao</t>
  </si>
  <si>
    <t>Discussao</t>
  </si>
  <si>
    <t>Nota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</si>
</sst>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101600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825500" y="39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101600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825500" y="59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101600</xdr:rowOff>
    </xdr:to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825500" y="80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6</xdr:row>
      <xdr:rowOff>101600</xdr:rowOff>
    </xdr:to>
    <xdr:sp macro="" textlink="">
      <xdr:nvSpPr>
        <xdr:cNvPr id="1028" name="AutoShape 4"/>
        <xdr:cNvSpPr>
          <a:spLocks noChangeAspect="1" noChangeArrowheads="1"/>
        </xdr:cNvSpPr>
      </xdr:nvSpPr>
      <xdr:spPr bwMode="auto">
        <a:xfrm>
          <a:off x="825500" y="100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101600</xdr:rowOff>
    </xdr:to>
    <xdr:sp macro="" textlink="">
      <xdr:nvSpPr>
        <xdr:cNvPr id="1029" name="AutoShape 5"/>
        <xdr:cNvSpPr>
          <a:spLocks noChangeAspect="1" noChangeArrowheads="1"/>
        </xdr:cNvSpPr>
      </xdr:nvSpPr>
      <xdr:spPr bwMode="auto">
        <a:xfrm>
          <a:off x="825500" y="12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8</xdr:row>
      <xdr:rowOff>101600</xdr:rowOff>
    </xdr:to>
    <xdr:sp macro="" textlink="">
      <xdr:nvSpPr>
        <xdr:cNvPr id="1030" name="AutoShape 6"/>
        <xdr:cNvSpPr>
          <a:spLocks noChangeAspect="1" noChangeArrowheads="1"/>
        </xdr:cNvSpPr>
      </xdr:nvSpPr>
      <xdr:spPr bwMode="auto">
        <a:xfrm>
          <a:off x="825500" y="140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101600</xdr:rowOff>
    </xdr:to>
    <xdr:sp macro="" textlink="">
      <xdr:nvSpPr>
        <xdr:cNvPr id="1031" name="AutoShape 7"/>
        <xdr:cNvSpPr>
          <a:spLocks noChangeAspect="1" noChangeArrowheads="1"/>
        </xdr:cNvSpPr>
      </xdr:nvSpPr>
      <xdr:spPr bwMode="auto">
        <a:xfrm>
          <a:off x="825500" y="161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101600</xdr:rowOff>
    </xdr:to>
    <xdr:sp macro="" textlink="">
      <xdr:nvSpPr>
        <xdr:cNvPr id="1032" name="AutoShape 8"/>
        <xdr:cNvSpPr>
          <a:spLocks noChangeAspect="1" noChangeArrowheads="1"/>
        </xdr:cNvSpPr>
      </xdr:nvSpPr>
      <xdr:spPr bwMode="auto">
        <a:xfrm>
          <a:off x="825500" y="181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101600</xdr:rowOff>
    </xdr:to>
    <xdr:sp macro="" textlink="">
      <xdr:nvSpPr>
        <xdr:cNvPr id="1033" name="AutoShape 9"/>
        <xdr:cNvSpPr>
          <a:spLocks noChangeAspect="1" noChangeArrowheads="1"/>
        </xdr:cNvSpPr>
      </xdr:nvSpPr>
      <xdr:spPr bwMode="auto">
        <a:xfrm>
          <a:off x="825500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304800</xdr:colOff>
      <xdr:row>12</xdr:row>
      <xdr:rowOff>101600</xdr:rowOff>
    </xdr:to>
    <xdr:sp macro="" textlink="">
      <xdr:nvSpPr>
        <xdr:cNvPr id="1034" name="AutoShape 10"/>
        <xdr:cNvSpPr>
          <a:spLocks noChangeAspect="1" noChangeArrowheads="1"/>
        </xdr:cNvSpPr>
      </xdr:nvSpPr>
      <xdr:spPr bwMode="auto">
        <a:xfrm>
          <a:off x="825500" y="222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304800</xdr:colOff>
      <xdr:row>13</xdr:row>
      <xdr:rowOff>101600</xdr:rowOff>
    </xdr:to>
    <xdr:sp macro="" textlink="">
      <xdr:nvSpPr>
        <xdr:cNvPr id="1035" name="AutoShape 11"/>
        <xdr:cNvSpPr>
          <a:spLocks noChangeAspect="1" noChangeArrowheads="1"/>
        </xdr:cNvSpPr>
      </xdr:nvSpPr>
      <xdr:spPr bwMode="auto">
        <a:xfrm>
          <a:off x="825500" y="242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304800</xdr:colOff>
      <xdr:row>14</xdr:row>
      <xdr:rowOff>101600</xdr:rowOff>
    </xdr:to>
    <xdr:sp macro="" textlink="">
      <xdr:nvSpPr>
        <xdr:cNvPr id="1036" name="AutoShape 12"/>
        <xdr:cNvSpPr>
          <a:spLocks noChangeAspect="1" noChangeArrowheads="1"/>
        </xdr:cNvSpPr>
      </xdr:nvSpPr>
      <xdr:spPr bwMode="auto">
        <a:xfrm>
          <a:off x="825500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101600</xdr:rowOff>
    </xdr:to>
    <xdr:sp macro="" textlink="">
      <xdr:nvSpPr>
        <xdr:cNvPr id="1037" name="AutoShape 13"/>
        <xdr:cNvSpPr>
          <a:spLocks noChangeAspect="1" noChangeArrowheads="1"/>
        </xdr:cNvSpPr>
      </xdr:nvSpPr>
      <xdr:spPr bwMode="auto">
        <a:xfrm>
          <a:off x="825500" y="2832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101600</xdr:rowOff>
    </xdr:to>
    <xdr:sp macro="" textlink="">
      <xdr:nvSpPr>
        <xdr:cNvPr id="1038" name="AutoShape 14"/>
        <xdr:cNvSpPr>
          <a:spLocks noChangeAspect="1" noChangeArrowheads="1"/>
        </xdr:cNvSpPr>
      </xdr:nvSpPr>
      <xdr:spPr bwMode="auto">
        <a:xfrm>
          <a:off x="825500" y="303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304800</xdr:colOff>
      <xdr:row>17</xdr:row>
      <xdr:rowOff>101600</xdr:rowOff>
    </xdr:to>
    <xdr:sp macro="" textlink="">
      <xdr:nvSpPr>
        <xdr:cNvPr id="1039" name="AutoShape 15"/>
        <xdr:cNvSpPr>
          <a:spLocks noChangeAspect="1" noChangeArrowheads="1"/>
        </xdr:cNvSpPr>
      </xdr:nvSpPr>
      <xdr:spPr bwMode="auto">
        <a:xfrm>
          <a:off x="825500" y="3238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101600</xdr:rowOff>
    </xdr:to>
    <xdr:sp macro="" textlink="">
      <xdr:nvSpPr>
        <xdr:cNvPr id="1040" name="AutoShape 16"/>
        <xdr:cNvSpPr>
          <a:spLocks noChangeAspect="1" noChangeArrowheads="1"/>
        </xdr:cNvSpPr>
      </xdr:nvSpPr>
      <xdr:spPr bwMode="auto">
        <a:xfrm>
          <a:off x="825500" y="3441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101600</xdr:rowOff>
    </xdr:to>
    <xdr:sp macro="" textlink="">
      <xdr:nvSpPr>
        <xdr:cNvPr id="1041" name="AutoShape 17"/>
        <xdr:cNvSpPr>
          <a:spLocks noChangeAspect="1" noChangeArrowheads="1"/>
        </xdr:cNvSpPr>
      </xdr:nvSpPr>
      <xdr:spPr bwMode="auto">
        <a:xfrm>
          <a:off x="825500" y="3644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304800</xdr:colOff>
      <xdr:row>20</xdr:row>
      <xdr:rowOff>101600</xdr:rowOff>
    </xdr:to>
    <xdr:sp macro="" textlink="">
      <xdr:nvSpPr>
        <xdr:cNvPr id="1042" name="AutoShape 18"/>
        <xdr:cNvSpPr>
          <a:spLocks noChangeAspect="1" noChangeArrowheads="1"/>
        </xdr:cNvSpPr>
      </xdr:nvSpPr>
      <xdr:spPr bwMode="auto">
        <a:xfrm>
          <a:off x="825500" y="384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304800</xdr:colOff>
      <xdr:row>21</xdr:row>
      <xdr:rowOff>101600</xdr:rowOff>
    </xdr:to>
    <xdr:sp macro="" textlink="">
      <xdr:nvSpPr>
        <xdr:cNvPr id="1043" name="AutoShape 19"/>
        <xdr:cNvSpPr>
          <a:spLocks noChangeAspect="1" noChangeArrowheads="1"/>
        </xdr:cNvSpPr>
      </xdr:nvSpPr>
      <xdr:spPr bwMode="auto">
        <a:xfrm>
          <a:off x="825500" y="405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101600</xdr:rowOff>
    </xdr:to>
    <xdr:sp macro="" textlink="">
      <xdr:nvSpPr>
        <xdr:cNvPr id="1044" name="AutoShape 20"/>
        <xdr:cNvSpPr>
          <a:spLocks noChangeAspect="1" noChangeArrowheads="1"/>
        </xdr:cNvSpPr>
      </xdr:nvSpPr>
      <xdr:spPr bwMode="auto">
        <a:xfrm>
          <a:off x="825500" y="4254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304800</xdr:colOff>
      <xdr:row>23</xdr:row>
      <xdr:rowOff>101600</xdr:rowOff>
    </xdr:to>
    <xdr:sp macro="" textlink="">
      <xdr:nvSpPr>
        <xdr:cNvPr id="1045" name="AutoShape 21"/>
        <xdr:cNvSpPr>
          <a:spLocks noChangeAspect="1" noChangeArrowheads="1"/>
        </xdr:cNvSpPr>
      </xdr:nvSpPr>
      <xdr:spPr bwMode="auto">
        <a:xfrm>
          <a:off x="825500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304800</xdr:colOff>
      <xdr:row>24</xdr:row>
      <xdr:rowOff>101600</xdr:rowOff>
    </xdr:to>
    <xdr:sp macro="" textlink="">
      <xdr:nvSpPr>
        <xdr:cNvPr id="1046" name="AutoShape 22"/>
        <xdr:cNvSpPr>
          <a:spLocks noChangeAspect="1" noChangeArrowheads="1"/>
        </xdr:cNvSpPr>
      </xdr:nvSpPr>
      <xdr:spPr bwMode="auto">
        <a:xfrm>
          <a:off x="825500" y="466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304800</xdr:colOff>
      <xdr:row>25</xdr:row>
      <xdr:rowOff>101600</xdr:rowOff>
    </xdr:to>
    <xdr:sp macro="" textlink="">
      <xdr:nvSpPr>
        <xdr:cNvPr id="1047" name="AutoShape 23"/>
        <xdr:cNvSpPr>
          <a:spLocks noChangeAspect="1" noChangeArrowheads="1"/>
        </xdr:cNvSpPr>
      </xdr:nvSpPr>
      <xdr:spPr bwMode="auto">
        <a:xfrm>
          <a:off x="825500" y="486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304800</xdr:colOff>
      <xdr:row>26</xdr:row>
      <xdr:rowOff>101600</xdr:rowOff>
    </xdr:to>
    <xdr:sp macro="" textlink="">
      <xdr:nvSpPr>
        <xdr:cNvPr id="1048" name="AutoShape 24"/>
        <xdr:cNvSpPr>
          <a:spLocks noChangeAspect="1" noChangeArrowheads="1"/>
        </xdr:cNvSpPr>
      </xdr:nvSpPr>
      <xdr:spPr bwMode="auto">
        <a:xfrm>
          <a:off x="825500" y="506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101600</xdr:rowOff>
    </xdr:to>
    <xdr:sp macro="" textlink="">
      <xdr:nvSpPr>
        <xdr:cNvPr id="1049" name="AutoShape 25"/>
        <xdr:cNvSpPr>
          <a:spLocks noChangeAspect="1" noChangeArrowheads="1"/>
        </xdr:cNvSpPr>
      </xdr:nvSpPr>
      <xdr:spPr bwMode="auto">
        <a:xfrm>
          <a:off x="825500" y="527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101600</xdr:rowOff>
    </xdr:to>
    <xdr:sp macro="" textlink="">
      <xdr:nvSpPr>
        <xdr:cNvPr id="1050" name="AutoShape 26"/>
        <xdr:cNvSpPr>
          <a:spLocks noChangeAspect="1" noChangeArrowheads="1"/>
        </xdr:cNvSpPr>
      </xdr:nvSpPr>
      <xdr:spPr bwMode="auto">
        <a:xfrm>
          <a:off x="825500" y="547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304800</xdr:colOff>
      <xdr:row>29</xdr:row>
      <xdr:rowOff>101600</xdr:rowOff>
    </xdr:to>
    <xdr:sp macro="" textlink="">
      <xdr:nvSpPr>
        <xdr:cNvPr id="1051" name="AutoShape 27"/>
        <xdr:cNvSpPr>
          <a:spLocks noChangeAspect="1" noChangeArrowheads="1"/>
        </xdr:cNvSpPr>
      </xdr:nvSpPr>
      <xdr:spPr bwMode="auto">
        <a:xfrm>
          <a:off x="825500" y="567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304800</xdr:colOff>
      <xdr:row>30</xdr:row>
      <xdr:rowOff>101600</xdr:rowOff>
    </xdr:to>
    <xdr:sp macro="" textlink="">
      <xdr:nvSpPr>
        <xdr:cNvPr id="1052" name="AutoShape 28"/>
        <xdr:cNvSpPr>
          <a:spLocks noChangeAspect="1" noChangeArrowheads="1"/>
        </xdr:cNvSpPr>
      </xdr:nvSpPr>
      <xdr:spPr bwMode="auto">
        <a:xfrm>
          <a:off x="825500" y="5880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304800</xdr:colOff>
      <xdr:row>31</xdr:row>
      <xdr:rowOff>101600</xdr:rowOff>
    </xdr:to>
    <xdr:sp macro="" textlink="">
      <xdr:nvSpPr>
        <xdr:cNvPr id="1053" name="AutoShape 29"/>
        <xdr:cNvSpPr>
          <a:spLocks noChangeAspect="1" noChangeArrowheads="1"/>
        </xdr:cNvSpPr>
      </xdr:nvSpPr>
      <xdr:spPr bwMode="auto">
        <a:xfrm>
          <a:off x="825500" y="6083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32</xdr:row>
      <xdr:rowOff>101600</xdr:rowOff>
    </xdr:to>
    <xdr:sp macro="" textlink="">
      <xdr:nvSpPr>
        <xdr:cNvPr id="1054" name="AutoShape 30"/>
        <xdr:cNvSpPr>
          <a:spLocks noChangeAspect="1" noChangeArrowheads="1"/>
        </xdr:cNvSpPr>
      </xdr:nvSpPr>
      <xdr:spPr bwMode="auto">
        <a:xfrm>
          <a:off x="825500" y="628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304800</xdr:colOff>
      <xdr:row>33</xdr:row>
      <xdr:rowOff>101600</xdr:rowOff>
    </xdr:to>
    <xdr:sp macro="" textlink="">
      <xdr:nvSpPr>
        <xdr:cNvPr id="1055" name="AutoShape 31"/>
        <xdr:cNvSpPr>
          <a:spLocks noChangeAspect="1" noChangeArrowheads="1"/>
        </xdr:cNvSpPr>
      </xdr:nvSpPr>
      <xdr:spPr bwMode="auto">
        <a:xfrm>
          <a:off x="825500" y="648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304800</xdr:colOff>
      <xdr:row>34</xdr:row>
      <xdr:rowOff>101600</xdr:rowOff>
    </xdr:to>
    <xdr:sp macro="" textlink="">
      <xdr:nvSpPr>
        <xdr:cNvPr id="1056" name="AutoShape 32"/>
        <xdr:cNvSpPr>
          <a:spLocks noChangeAspect="1" noChangeArrowheads="1"/>
        </xdr:cNvSpPr>
      </xdr:nvSpPr>
      <xdr:spPr bwMode="auto">
        <a:xfrm>
          <a:off x="825500" y="669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101600</xdr:rowOff>
    </xdr:to>
    <xdr:sp macro="" textlink="">
      <xdr:nvSpPr>
        <xdr:cNvPr id="1057" name="AutoShape 33"/>
        <xdr:cNvSpPr>
          <a:spLocks noChangeAspect="1" noChangeArrowheads="1"/>
        </xdr:cNvSpPr>
      </xdr:nvSpPr>
      <xdr:spPr bwMode="auto">
        <a:xfrm>
          <a:off x="825500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304800</xdr:colOff>
      <xdr:row>36</xdr:row>
      <xdr:rowOff>101600</xdr:rowOff>
    </xdr:to>
    <xdr:sp macro="" textlink="">
      <xdr:nvSpPr>
        <xdr:cNvPr id="1058" name="AutoShape 34"/>
        <xdr:cNvSpPr>
          <a:spLocks noChangeAspect="1" noChangeArrowheads="1"/>
        </xdr:cNvSpPr>
      </xdr:nvSpPr>
      <xdr:spPr bwMode="auto">
        <a:xfrm>
          <a:off x="825500" y="709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304800</xdr:colOff>
      <xdr:row>37</xdr:row>
      <xdr:rowOff>101600</xdr:rowOff>
    </xdr:to>
    <xdr:sp macro="" textlink="">
      <xdr:nvSpPr>
        <xdr:cNvPr id="1059" name="AutoShape 35"/>
        <xdr:cNvSpPr>
          <a:spLocks noChangeAspect="1" noChangeArrowheads="1"/>
        </xdr:cNvSpPr>
      </xdr:nvSpPr>
      <xdr:spPr bwMode="auto">
        <a:xfrm>
          <a:off x="825500" y="730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304800</xdr:colOff>
      <xdr:row>38</xdr:row>
      <xdr:rowOff>101600</xdr:rowOff>
    </xdr:to>
    <xdr:sp macro="" textlink="">
      <xdr:nvSpPr>
        <xdr:cNvPr id="1060" name="AutoShape 36"/>
        <xdr:cNvSpPr>
          <a:spLocks noChangeAspect="1" noChangeArrowheads="1"/>
        </xdr:cNvSpPr>
      </xdr:nvSpPr>
      <xdr:spPr bwMode="auto">
        <a:xfrm>
          <a:off x="825500" y="7505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304800</xdr:colOff>
      <xdr:row>39</xdr:row>
      <xdr:rowOff>101600</xdr:rowOff>
    </xdr:to>
    <xdr:sp macro="" textlink="">
      <xdr:nvSpPr>
        <xdr:cNvPr id="1061" name="AutoShape 37"/>
        <xdr:cNvSpPr>
          <a:spLocks noChangeAspect="1" noChangeArrowheads="1"/>
        </xdr:cNvSpPr>
      </xdr:nvSpPr>
      <xdr:spPr bwMode="auto">
        <a:xfrm>
          <a:off x="825500" y="770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seg.ulisboa.pt/aquila/teacher/viewCurriculum.do?registrationId=484362&amp;degreeCurricularPlanId=66&amp;studentNumber=48612&amp;method=prepareReadByStudentNumber&amp;contentContextPath_PATH=/docencia/docencia&amp;_request_checksum_=a7a00e85a1b34d7228c1fa2d57efc134e3de8ad1" TargetMode="External"/><Relationship Id="rId14" Type="http://schemas.openxmlformats.org/officeDocument/2006/relationships/hyperlink" Target="https://www.iseg.ulisboa.pt/aquila/teacher/viewCurriculum.do?registrationId=484368&amp;degreeCurricularPlanId=66&amp;studentNumber=48624&amp;method=prepareReadByStudentNumber&amp;contentContextPath_PATH=/docencia/docencia&amp;_request_checksum_=9fe839947a831bf16ed48911a8808068535738f2" TargetMode="External"/><Relationship Id="rId15" Type="http://schemas.openxmlformats.org/officeDocument/2006/relationships/hyperlink" Target="https://www.iseg.ulisboa.pt/aquila/teacher/viewCurriculum.do?registrationId=484161&amp;degreeCurricularPlanId=66&amp;studentNumber=48625&amp;method=prepareReadByStudentNumber&amp;contentContextPath_PATH=/docencia/docencia&amp;_request_checksum_=097de276c334160eb3829aeffc1f8c8902232263" TargetMode="External"/><Relationship Id="rId16" Type="http://schemas.openxmlformats.org/officeDocument/2006/relationships/hyperlink" Target="https://www.iseg.ulisboa.pt/aquila/teacher/viewCurriculum.do?registrationId=484164&amp;degreeCurricularPlanId=66&amp;studentNumber=48633&amp;method=prepareReadByStudentNumber&amp;contentContextPath_PATH=/docencia/docencia&amp;_request_checksum_=26aaab66c1eca43a6fd693c5c69b18a57ea26147" TargetMode="External"/><Relationship Id="rId17" Type="http://schemas.openxmlformats.org/officeDocument/2006/relationships/hyperlink" Target="https://www.iseg.ulisboa.pt/aquila/teacher/viewCurriculum.do?registrationId=484165&amp;degreeCurricularPlanId=66&amp;studentNumber=48634&amp;method=prepareReadByStudentNumber&amp;contentContextPath_PATH=/docencia/docencia&amp;_request_checksum_=1a118c25ff9980ac286c94ca96bdb5ad868d8459" TargetMode="External"/><Relationship Id="rId18" Type="http://schemas.openxmlformats.org/officeDocument/2006/relationships/hyperlink" Target="https://www.iseg.ulisboa.pt/aquila/teacher/viewCurriculum.do?registrationId=484166&amp;degreeCurricularPlanId=66&amp;studentNumber=48636&amp;method=prepareReadByStudentNumber&amp;contentContextPath_PATH=/docencia/docencia&amp;_request_checksum_=7c79c8954275033521f04404bfaa13c94f531627" TargetMode="External"/><Relationship Id="rId19" Type="http://schemas.openxmlformats.org/officeDocument/2006/relationships/hyperlink" Target="https://www.iseg.ulisboa.pt/aquila/teacher/viewCurriculum.do?registrationId=484171&amp;degreeCurricularPlanId=66&amp;studentNumber=48643&amp;method=prepareReadByStudentNumber&amp;contentContextPath_PATH=/docencia/docencia&amp;_request_checksum_=715c66633e34506641514da838bbd9f4ae71542f" TargetMode="External"/><Relationship Id="rId63" Type="http://schemas.openxmlformats.org/officeDocument/2006/relationships/hyperlink" Target="mailto:l48624@aln.iseg.ulisboa.pt" TargetMode="External"/><Relationship Id="rId64" Type="http://schemas.openxmlformats.org/officeDocument/2006/relationships/hyperlink" Target="mailto:l48612@aln.iseg.ulisboa.pt" TargetMode="External"/><Relationship Id="rId65" Type="http://schemas.openxmlformats.org/officeDocument/2006/relationships/hyperlink" Target="mailto:inesantunes@aln.iseg.ulisboa.pt" TargetMode="External"/><Relationship Id="rId66" Type="http://schemas.openxmlformats.org/officeDocument/2006/relationships/hyperlink" Target="mailto:adrianabarreira13@aln.iseg.ulisboa.pt" TargetMode="External"/><Relationship Id="rId67" Type="http://schemas.openxmlformats.org/officeDocument/2006/relationships/hyperlink" Target="mailto:beatrizmbarros@aln.iseg.ulisboa.pt" TargetMode="External"/><Relationship Id="rId68" Type="http://schemas.openxmlformats.org/officeDocument/2006/relationships/hyperlink" Target="mailto:l48559@aln.iseg.ulisboa.pt" TargetMode="External"/><Relationship Id="rId69" Type="http://schemas.openxmlformats.org/officeDocument/2006/relationships/hyperlink" Target="mailto:l48506@aln.iseg.ulisboa.pt" TargetMode="External"/><Relationship Id="rId50" Type="http://schemas.openxmlformats.org/officeDocument/2006/relationships/hyperlink" Target="mailto:l48678@aln.iseg.ulisboa.pt" TargetMode="External"/><Relationship Id="rId51" Type="http://schemas.openxmlformats.org/officeDocument/2006/relationships/hyperlink" Target="mailto:l48677@aln.iseg.ulisboa.pt" TargetMode="External"/><Relationship Id="rId52" Type="http://schemas.openxmlformats.org/officeDocument/2006/relationships/hyperlink" Target="mailto:l48676@aln.iseg.ulisboa.pt" TargetMode="External"/><Relationship Id="rId53" Type="http://schemas.openxmlformats.org/officeDocument/2006/relationships/hyperlink" Target="mailto:l48668@aln.iseg.ulisboa.pt" TargetMode="External"/><Relationship Id="rId54" Type="http://schemas.openxmlformats.org/officeDocument/2006/relationships/hyperlink" Target="mailto:filipe.pinho@aln.iseg.ulisboa.pt" TargetMode="External"/><Relationship Id="rId55" Type="http://schemas.openxmlformats.org/officeDocument/2006/relationships/hyperlink" Target="mailto:guilhermecosta@aln.iseg.ulisboa.pt" TargetMode="External"/><Relationship Id="rId56" Type="http://schemas.openxmlformats.org/officeDocument/2006/relationships/hyperlink" Target="mailto:l48655@aln.iseg.ulisboa.pt" TargetMode="External"/><Relationship Id="rId57" Type="http://schemas.openxmlformats.org/officeDocument/2006/relationships/hyperlink" Target="mailto:l48645@aln.iseg.ulisboa.pt" TargetMode="External"/><Relationship Id="rId58" Type="http://schemas.openxmlformats.org/officeDocument/2006/relationships/hyperlink" Target="mailto:l48643@aln.iseg.ulisboa.pt" TargetMode="External"/><Relationship Id="rId59" Type="http://schemas.openxmlformats.org/officeDocument/2006/relationships/hyperlink" Target="mailto:l48636@aln.iseg.ulisboa.pt" TargetMode="External"/><Relationship Id="rId40" Type="http://schemas.openxmlformats.org/officeDocument/2006/relationships/hyperlink" Target="mailto:l52294@aln.iseg.ulisboa.pt" TargetMode="External"/><Relationship Id="rId41" Type="http://schemas.openxmlformats.org/officeDocument/2006/relationships/hyperlink" Target="mailto:l50455@aln.iseg.ulisboa.pt" TargetMode="External"/><Relationship Id="rId42" Type="http://schemas.openxmlformats.org/officeDocument/2006/relationships/hyperlink" Target="mailto:ritabarros@aln.iseg.ulisboa.pt" TargetMode="External"/><Relationship Id="rId43" Type="http://schemas.openxmlformats.org/officeDocument/2006/relationships/hyperlink" Target="mailto:l49022@aln.iseg.ulisboa.pt" TargetMode="External"/><Relationship Id="rId44" Type="http://schemas.openxmlformats.org/officeDocument/2006/relationships/hyperlink" Target="mailto:l49007@aln.iseg.ulisboa.pt" TargetMode="External"/><Relationship Id="rId45" Type="http://schemas.openxmlformats.org/officeDocument/2006/relationships/hyperlink" Target="mailto:l48982@aln.iseg.ulisboa.pt" TargetMode="External"/><Relationship Id="rId46" Type="http://schemas.openxmlformats.org/officeDocument/2006/relationships/hyperlink" Target="mailto:margaridaantunes@aln.iseg.ulisboa.pt" TargetMode="External"/><Relationship Id="rId47" Type="http://schemas.openxmlformats.org/officeDocument/2006/relationships/hyperlink" Target="mailto:l48711@aln.iseg.ulisboa.pt" TargetMode="External"/><Relationship Id="rId48" Type="http://schemas.openxmlformats.org/officeDocument/2006/relationships/hyperlink" Target="mailto:l48710@aln.iseg.ulisboa.pt" TargetMode="External"/><Relationship Id="rId49" Type="http://schemas.openxmlformats.org/officeDocument/2006/relationships/hyperlink" Target="mailto:l48688@aln.iseg.ulisboa.pt" TargetMode="External"/><Relationship Id="rId1" Type="http://schemas.openxmlformats.org/officeDocument/2006/relationships/hyperlink" Target="https://www.iseg.ulisboa.pt/aquila/teacher/viewCurriculum.do?aquilaDegreeCandidacyId=134007&amp;registrationId=568552&amp;degreeCurricularPlanId=66&amp;studentNumber=40881&amp;method=prepareReadByStudentNumber&amp;contentContextPath_PATH=/docencia/docencia&amp;_request_checksum_=3b0c718ffb4dea5fec32fcb18646472393299f78" TargetMode="External"/><Relationship Id="rId2" Type="http://schemas.openxmlformats.org/officeDocument/2006/relationships/hyperlink" Target="https://www.iseg.ulisboa.pt/aquila/teacher/viewCurriculum.do?registrationId=279822&amp;degreeCurricularPlanId=66&amp;studentNumber=43992&amp;method=prepareReadByStudentNumber&amp;contentContextPath_PATH=/docencia/docencia&amp;_request_checksum_=6774d2558a89a92ec990fb046e97d90215628cab" TargetMode="External"/><Relationship Id="rId3" Type="http://schemas.openxmlformats.org/officeDocument/2006/relationships/hyperlink" Target="https://www.iseg.ulisboa.pt/aquila/teacher/viewCurriculum.do?registrationId=332496&amp;degreeCurricularPlanId=66&amp;studentNumber=45311&amp;method=prepareReadByStudentNumber&amp;contentContextPath_PATH=/docencia/docencia&amp;_request_checksum_=f4b2e510f7a7c7291109bdc4aa0abf611727da73" TargetMode="External"/><Relationship Id="rId4" Type="http://schemas.openxmlformats.org/officeDocument/2006/relationships/hyperlink" Target="https://www.iseg.ulisboa.pt/aquila/teacher/viewCurriculum.do?registrationId=400580&amp;degreeCurricularPlanId=67&amp;studentNumber=46722&amp;method=prepareReadByStudentNumber&amp;contentContextPath_PATH=/docencia/docencia&amp;_request_checksum_=fd6cc95522c297ce82472ff4145c645aeeefdfcd" TargetMode="External"/><Relationship Id="rId5" Type="http://schemas.openxmlformats.org/officeDocument/2006/relationships/hyperlink" Target="https://www.iseg.ulisboa.pt/aquila/teacher/viewCurriculum.do?registrationId=492955&amp;degreeCurricularPlanId=66&amp;studentNumber=48440&amp;method=prepareReadByStudentNumber&amp;contentContextPath_PATH=/docencia/docencia&amp;_request_checksum_=a0b5664f8004766b4bea8f93415a0be1a40d932b" TargetMode="External"/><Relationship Id="rId6" Type="http://schemas.openxmlformats.org/officeDocument/2006/relationships/hyperlink" Target="https://www.iseg.ulisboa.pt/aquila/teacher/viewCurriculum.do?registrationId=483154&amp;degreeCurricularPlanId=66&amp;studentNumber=48448&amp;method=prepareReadByStudentNumber&amp;contentContextPath_PATH=/docencia/docencia&amp;_request_checksum_=5ee01bac529712e0d959f547287df51ffa428c41" TargetMode="External"/><Relationship Id="rId7" Type="http://schemas.openxmlformats.org/officeDocument/2006/relationships/hyperlink" Target="https://www.iseg.ulisboa.pt/aquila/teacher/viewCurriculum.do?registrationId=483168&amp;degreeCurricularPlanId=66&amp;studentNumber=48477&amp;method=prepareReadByStudentNumber&amp;contentContextPath_PATH=/docencia/docencia&amp;_request_checksum_=212dfdefcb23facb1a22492e8993531511540ef5" TargetMode="External"/><Relationship Id="rId8" Type="http://schemas.openxmlformats.org/officeDocument/2006/relationships/hyperlink" Target="https://www.iseg.ulisboa.pt/aquila/teacher/viewCurriculum.do?registrationId=492954&amp;degreeCurricularPlanId=66&amp;studentNumber=48506&amp;method=prepareReadByStudentNumber&amp;contentContextPath_PATH=/docencia/docencia&amp;_request_checksum_=30e9aef4d77b223fffde7de5f1d5bdf33dd60e26" TargetMode="External"/><Relationship Id="rId9" Type="http://schemas.openxmlformats.org/officeDocument/2006/relationships/hyperlink" Target="https://www.iseg.ulisboa.pt/aquila/teacher/viewCurriculum.do?registrationId=483406&amp;degreeCurricularPlanId=66&amp;studentNumber=48559&amp;method=prepareReadByStudentNumber&amp;contentContextPath_PATH=/docencia/docencia&amp;_request_checksum_=472af0879b60795f0d6ee3fdc09b088cb53e62bf" TargetMode="External"/><Relationship Id="rId30" Type="http://schemas.openxmlformats.org/officeDocument/2006/relationships/hyperlink" Target="https://www.iseg.ulisboa.pt/aquila/teacher/viewCurriculum.do?registrationId=485197&amp;degreeCurricularPlanId=66&amp;studentNumber=48711&amp;method=prepareReadByStudentNumber&amp;contentContextPath_PATH=/docencia/docencia&amp;_request_checksum_=eb5201de5fefe9f613c82d9e4fe81581b215b2e9" TargetMode="External"/><Relationship Id="rId31" Type="http://schemas.openxmlformats.org/officeDocument/2006/relationships/hyperlink" Target="https://www.iseg.ulisboa.pt/aquila/teacher/viewCurriculum.do?registrationId=496565&amp;degreeCurricularPlanId=66&amp;studentNumber=48781&amp;method=prepareReadByStudentNumber&amp;contentContextPath_PATH=/docencia/docencia&amp;_request_checksum_=f7d4a54e8e051e70ed36219065221f3308b40718" TargetMode="External"/><Relationship Id="rId32" Type="http://schemas.openxmlformats.org/officeDocument/2006/relationships/hyperlink" Target="https://www.iseg.ulisboa.pt/aquila/teacher/viewCurriculum.do?registrationId=493588&amp;degreeCurricularPlanId=66&amp;studentNumber=48982&amp;method=prepareReadByStudentNumber&amp;contentContextPath_PATH=/docencia/docencia&amp;_request_checksum_=400fe2a18e567e997ec88be30593351d32104685" TargetMode="External"/><Relationship Id="rId33" Type="http://schemas.openxmlformats.org/officeDocument/2006/relationships/hyperlink" Target="https://www.iseg.ulisboa.pt/aquila/teacher/viewCurriculum.do?registrationId=493604&amp;degreeCurricularPlanId=66&amp;studentNumber=49007&amp;method=prepareReadByStudentNumber&amp;contentContextPath_PATH=/docencia/docencia&amp;_request_checksum_=6297152d27f5d52fafbf3ec61fdc6561764740cc" TargetMode="External"/><Relationship Id="rId34" Type="http://schemas.openxmlformats.org/officeDocument/2006/relationships/hyperlink" Target="https://www.iseg.ulisboa.pt/aquila/teacher/viewCurriculum.do?registrationId=493763&amp;degreeCurricularPlanId=66&amp;studentNumber=49022&amp;method=prepareReadByStudentNumber&amp;contentContextPath_PATH=/docencia/docencia&amp;_request_checksum_=dd35f4ad8a654d966776c76c0c6aa204959ce625" TargetMode="External"/><Relationship Id="rId35" Type="http://schemas.openxmlformats.org/officeDocument/2006/relationships/hyperlink" Target="https://www.iseg.ulisboa.pt/aquila/teacher/viewCurriculum.do?registrationId=493954&amp;degreeCurricularPlanId=66&amp;studentNumber=49030&amp;method=prepareReadByStudentNumber&amp;contentContextPath_PATH=/docencia/docencia&amp;_request_checksum_=8d7eadb904816f3a3c1ef21142a8c13d2ed42ca6" TargetMode="External"/><Relationship Id="rId36" Type="http://schemas.openxmlformats.org/officeDocument/2006/relationships/hyperlink" Target="https://www.iseg.ulisboa.pt/aquila/teacher/viewCurriculum.do?aquilaDegreeCandidacyId=150610&amp;registrationId=576351&amp;degreeCurricularPlanId=66&amp;studentNumber=50455&amp;method=prepareReadByStudentNumber&amp;contentContextPath_PATH=/docencia/docencia&amp;_request_checksum_=95594ea6e1cafafa8afb46d216ef59adfee34a88" TargetMode="External"/><Relationship Id="rId37" Type="http://schemas.openxmlformats.org/officeDocument/2006/relationships/hyperlink" Target="https://www.iseg.ulisboa.pt/aquila/teacher/viewCurriculum.do?registrationId=639762&amp;degreeCurricularPlanId=5071&amp;studentNumber=52294&amp;method=prepareReadByStudentNumber&amp;contentContextPath_PATH=/docencia/docencia&amp;_request_checksum_=1b7d3e460fb9d18c16d4160f1e9be4d12aac9a37" TargetMode="External"/><Relationship Id="rId38" Type="http://schemas.openxmlformats.org/officeDocument/2006/relationships/hyperlink" Target="https://www.iseg.ulisboa.pt/aquila/teacher/viewCurriculum.do?registrationId=639767&amp;degreeCurricularPlanId=5071&amp;studentNumber=52300&amp;method=prepareReadByStudentNumber&amp;contentContextPath_PATH=/docencia/docencia&amp;_request_checksum_=be507b86692c8bbe5ad9124c80a5a216a9ed2a15" TargetMode="External"/><Relationship Id="rId39" Type="http://schemas.openxmlformats.org/officeDocument/2006/relationships/hyperlink" Target="mailto:l52300@aln.iseg.ulisboa.pt" TargetMode="External"/><Relationship Id="rId70" Type="http://schemas.openxmlformats.org/officeDocument/2006/relationships/hyperlink" Target="mailto:l48477@aln.iseg.ulisboa.pt" TargetMode="External"/><Relationship Id="rId71" Type="http://schemas.openxmlformats.org/officeDocument/2006/relationships/hyperlink" Target="mailto:l48448@aln.iseg.ulisboa.pt" TargetMode="External"/><Relationship Id="rId72" Type="http://schemas.openxmlformats.org/officeDocument/2006/relationships/hyperlink" Target="mailto:l48440@aln.iseg.ulisboa.pt" TargetMode="External"/><Relationship Id="rId20" Type="http://schemas.openxmlformats.org/officeDocument/2006/relationships/hyperlink" Target="https://www.iseg.ulisboa.pt/aquila/teacher/viewCurriculum.do?aquilaDegreeCandidacyId=107002&amp;registrationId=484377&amp;degreeCurricularPlanId=66&amp;studentNumber=48645&amp;method=prepareReadByStudentNumber&amp;contentContextPath_PATH=/docencia/docencia&amp;_request_checksum_=0d850995ac1db849e26823337790a3373ad37ed4" TargetMode="External"/><Relationship Id="rId21" Type="http://schemas.openxmlformats.org/officeDocument/2006/relationships/hyperlink" Target="https://www.iseg.ulisboa.pt/aquila/teacher/viewCurriculum.do?registrationId=484177&amp;degreeCurricularPlanId=66&amp;studentNumber=48655&amp;method=prepareReadByStudentNumber&amp;contentContextPath_PATH=/docencia/docencia&amp;_request_checksum_=a0605f590930a1d841ee3d68f108f7b3c4bc4626" TargetMode="External"/><Relationship Id="rId22" Type="http://schemas.openxmlformats.org/officeDocument/2006/relationships/hyperlink" Target="https://www.iseg.ulisboa.pt/aquila/teacher/viewCurriculum.do?registrationId=484179&amp;degreeCurricularPlanId=66&amp;studentNumber=48658&amp;method=prepareReadByStudentNumber&amp;contentContextPath_PATH=/docencia/docencia&amp;_request_checksum_=0a2287390c97a0c92646d538410eef694f51c983" TargetMode="External"/><Relationship Id="rId23" Type="http://schemas.openxmlformats.org/officeDocument/2006/relationships/hyperlink" Target="https://www.iseg.ulisboa.pt/aquila/teacher/viewCurriculum.do?registrationId=485156&amp;degreeCurricularPlanId=66&amp;studentNumber=48666&amp;method=prepareReadByStudentNumber&amp;contentContextPath_PATH=/docencia/docencia&amp;_request_checksum_=c77980a592b2c4a3b86ecd975309142dfc2c5463" TargetMode="External"/><Relationship Id="rId24" Type="http://schemas.openxmlformats.org/officeDocument/2006/relationships/hyperlink" Target="https://www.iseg.ulisboa.pt/aquila/teacher/viewCurriculum.do?registrationId=485351&amp;degreeCurricularPlanId=66&amp;studentNumber=48668&amp;method=prepareReadByStudentNumber&amp;contentContextPath_PATH=/docencia/docencia&amp;_request_checksum_=bd85260e4ccd80ed672b8c63a7e13130b404d7f7" TargetMode="External"/><Relationship Id="rId25" Type="http://schemas.openxmlformats.org/officeDocument/2006/relationships/hyperlink" Target="https://www.iseg.ulisboa.pt/aquila/teacher/viewCurriculum.do?registrationId=485163&amp;degreeCurricularPlanId=66&amp;studentNumber=48676&amp;method=prepareReadByStudentNumber&amp;contentContextPath_PATH=/docencia/docencia&amp;_request_checksum_=96a3134d47c10d196c055f679978ca2c57f143ae" TargetMode="External"/><Relationship Id="rId26" Type="http://schemas.openxmlformats.org/officeDocument/2006/relationships/hyperlink" Target="https://www.iseg.ulisboa.pt/aquila/teacher/viewCurriculum.do?registrationId=485164&amp;degreeCurricularPlanId=66&amp;studentNumber=48677&amp;method=prepareReadByStudentNumber&amp;contentContextPath_PATH=/docencia/docencia&amp;_request_checksum_=b6dece4835c9e97352e512e10c26a2bfd082e97b" TargetMode="External"/><Relationship Id="rId27" Type="http://schemas.openxmlformats.org/officeDocument/2006/relationships/hyperlink" Target="https://www.iseg.ulisboa.pt/aquila/teacher/viewCurriculum.do?registrationId=485165&amp;degreeCurricularPlanId=66&amp;studentNumber=48678&amp;method=prepareReadByStudentNumber&amp;contentContextPath_PATH=/docencia/docencia&amp;_request_checksum_=929cebc65c534ea99180d8478af4b96fa10336b8" TargetMode="External"/><Relationship Id="rId28" Type="http://schemas.openxmlformats.org/officeDocument/2006/relationships/hyperlink" Target="https://www.iseg.ulisboa.pt/aquila/teacher/viewCurriculum.do?registrationId=485175&amp;degreeCurricularPlanId=66&amp;studentNumber=48688&amp;method=prepareReadByStudentNumber&amp;contentContextPath_PATH=/docencia/docencia&amp;_request_checksum_=eb0797d094d34a5691456cb329bad27121d3654d" TargetMode="External"/><Relationship Id="rId29" Type="http://schemas.openxmlformats.org/officeDocument/2006/relationships/hyperlink" Target="https://www.iseg.ulisboa.pt/aquila/teacher/viewCurriculum.do?registrationId=485196&amp;degreeCurricularPlanId=66&amp;studentNumber=48710&amp;method=prepareReadByStudentNumber&amp;contentContextPath_PATH=/docencia/docencia&amp;_request_checksum_=08e95ad67b64a379d986b6957f68691ff69f3e07" TargetMode="External"/><Relationship Id="rId73" Type="http://schemas.openxmlformats.org/officeDocument/2006/relationships/hyperlink" Target="mailto:marianacoelho2102@aln.iseg.ulisboa.pt" TargetMode="External"/><Relationship Id="rId74" Type="http://schemas.openxmlformats.org/officeDocument/2006/relationships/hyperlink" Target="mailto:l45311@aln.iseg.ulisboa.pt" TargetMode="External"/><Relationship Id="rId75" Type="http://schemas.openxmlformats.org/officeDocument/2006/relationships/hyperlink" Target="mailto:l43992@aln.iseg.ulisboa.pt" TargetMode="External"/><Relationship Id="rId76" Type="http://schemas.openxmlformats.org/officeDocument/2006/relationships/hyperlink" Target="mailto:l40881@aln.iseg.ulisboa.pt" TargetMode="External"/><Relationship Id="rId77" Type="http://schemas.openxmlformats.org/officeDocument/2006/relationships/drawing" Target="../drawings/drawing1.xml"/><Relationship Id="rId60" Type="http://schemas.openxmlformats.org/officeDocument/2006/relationships/hyperlink" Target="mailto:l48634@aln.iseg.ulisboa.pt" TargetMode="External"/><Relationship Id="rId61" Type="http://schemas.openxmlformats.org/officeDocument/2006/relationships/hyperlink" Target="mailto:l48633@aln.iseg.ulisboa.pt" TargetMode="External"/><Relationship Id="rId62" Type="http://schemas.openxmlformats.org/officeDocument/2006/relationships/hyperlink" Target="mailto:l48625@aln.iseg.ulisboa.pt" TargetMode="External"/><Relationship Id="rId10" Type="http://schemas.openxmlformats.org/officeDocument/2006/relationships/hyperlink" Target="https://www.iseg.ulisboa.pt/aquila/teacher/viewCurriculum.do?registrationId=483215&amp;degreeCurricularPlanId=66&amp;studentNumber=48571&amp;method=prepareReadByStudentNumber&amp;contentContextPath_PATH=/docencia/docencia&amp;_request_checksum_=0f237e9d670ce8905492aae44231f028eed405e4" TargetMode="External"/><Relationship Id="rId11" Type="http://schemas.openxmlformats.org/officeDocument/2006/relationships/hyperlink" Target="https://www.iseg.ulisboa.pt/aquila/teacher/viewCurriculum.do?registrationId=484559&amp;degreeCurricularPlanId=66&amp;studentNumber=48597&amp;method=prepareReadByStudentNumber&amp;contentContextPath_PATH=/docencia/docencia&amp;_request_checksum_=94ec861fcc4a73a208354dddedf0cc99a15309e9" TargetMode="External"/><Relationship Id="rId12" Type="http://schemas.openxmlformats.org/officeDocument/2006/relationships/hyperlink" Target="https://www.iseg.ulisboa.pt/aquila/teacher/viewCurriculum.do?registrationId=484753&amp;degreeCurricularPlanId=66&amp;studentNumber=48598&amp;method=prepareReadByStudentNumber&amp;contentContextPath_PATH=/docencia/docencia&amp;_request_checksum_=82b5a5f389739adadf273a339f3df4b1b10da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topLeftCell="B1" workbookViewId="0">
      <selection activeCell="N28" sqref="N28"/>
    </sheetView>
  </sheetViews>
  <sheetFormatPr baseColWidth="10" defaultRowHeight="15" x14ac:dyDescent="0"/>
  <cols>
    <col min="7" max="7" width="27.83203125" customWidth="1"/>
    <col min="13" max="13" width="11.83203125" hidden="1" customWidth="1"/>
    <col min="15" max="15" width="13.5" customWidth="1"/>
    <col min="16" max="16" width="11.83203125" customWidth="1"/>
    <col min="18" max="18" width="10.83203125" style="4"/>
  </cols>
  <sheetData>
    <row r="1" spans="1:18">
      <c r="M1" s="4" t="s">
        <v>90</v>
      </c>
      <c r="N1" s="4" t="s">
        <v>94</v>
      </c>
      <c r="O1" s="8" t="s">
        <v>95</v>
      </c>
      <c r="P1" s="8" t="s">
        <v>96</v>
      </c>
      <c r="R1" s="4" t="s">
        <v>97</v>
      </c>
    </row>
    <row r="2" spans="1:18" ht="16">
      <c r="A2" s="1">
        <v>40881</v>
      </c>
      <c r="B2" s="2">
        <v>1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 t="s">
        <v>5</v>
      </c>
      <c r="I2" s="2">
        <v>967997857</v>
      </c>
      <c r="J2" s="2" t="s">
        <v>6</v>
      </c>
      <c r="K2" s="2" t="s">
        <v>7</v>
      </c>
      <c r="N2" s="7" t="s">
        <v>93</v>
      </c>
      <c r="O2" s="7" t="s">
        <v>93</v>
      </c>
      <c r="P2" s="7" t="s">
        <v>93</v>
      </c>
      <c r="R2" s="4" t="str">
        <f>IF(N2&lt;O2,AVERAGE(O2:P2),N2)</f>
        <v>F</v>
      </c>
    </row>
    <row r="3" spans="1:18" ht="16">
      <c r="A3" s="1">
        <v>43992</v>
      </c>
      <c r="B3" s="2">
        <v>3</v>
      </c>
      <c r="C3" s="2" t="s">
        <v>0</v>
      </c>
      <c r="D3" s="2" t="s">
        <v>1</v>
      </c>
      <c r="E3" s="2" t="s">
        <v>2</v>
      </c>
      <c r="F3" s="2" t="s">
        <v>8</v>
      </c>
      <c r="G3" s="2" t="s">
        <v>9</v>
      </c>
      <c r="H3" s="1" t="s">
        <v>10</v>
      </c>
      <c r="I3" s="2"/>
      <c r="J3" s="2" t="s">
        <v>6</v>
      </c>
      <c r="K3" s="2" t="s">
        <v>7</v>
      </c>
      <c r="N3" s="7" t="s">
        <v>93</v>
      </c>
      <c r="O3" s="7" t="s">
        <v>93</v>
      </c>
      <c r="P3" s="7" t="s">
        <v>93</v>
      </c>
      <c r="R3" s="4" t="str">
        <f t="shared" ref="R3:R39" si="0">IF(N3&lt;O3,AVERAGE(O3:P3),N3)</f>
        <v>F</v>
      </c>
    </row>
    <row r="4" spans="1:18" ht="16">
      <c r="A4" s="1">
        <v>45311</v>
      </c>
      <c r="B4" s="2">
        <v>2</v>
      </c>
      <c r="C4" s="2" t="s">
        <v>0</v>
      </c>
      <c r="D4" s="2" t="s">
        <v>1</v>
      </c>
      <c r="E4" s="2" t="s">
        <v>2</v>
      </c>
      <c r="F4" s="2" t="s">
        <v>8</v>
      </c>
      <c r="G4" s="2" t="s">
        <v>11</v>
      </c>
      <c r="H4" s="1" t="s">
        <v>12</v>
      </c>
      <c r="I4" s="2"/>
      <c r="J4" s="2" t="s">
        <v>6</v>
      </c>
      <c r="K4" s="2" t="s">
        <v>7</v>
      </c>
      <c r="N4" s="7" t="s">
        <v>93</v>
      </c>
      <c r="O4" s="7" t="s">
        <v>93</v>
      </c>
      <c r="P4" s="7" t="s">
        <v>93</v>
      </c>
      <c r="R4" s="4" t="str">
        <f t="shared" si="0"/>
        <v>F</v>
      </c>
    </row>
    <row r="5" spans="1:18" ht="16">
      <c r="A5" s="1">
        <v>46722</v>
      </c>
      <c r="B5" s="2">
        <v>1</v>
      </c>
      <c r="C5" s="2" t="s">
        <v>0</v>
      </c>
      <c r="D5" s="2" t="s">
        <v>13</v>
      </c>
      <c r="E5" s="2" t="s">
        <v>2</v>
      </c>
      <c r="F5" s="2" t="s">
        <v>8</v>
      </c>
      <c r="G5" s="2" t="s">
        <v>14</v>
      </c>
      <c r="H5" s="1" t="s">
        <v>15</v>
      </c>
      <c r="I5" s="2">
        <v>933045323</v>
      </c>
      <c r="J5" s="2" t="s">
        <v>6</v>
      </c>
      <c r="K5" s="2" t="s">
        <v>7</v>
      </c>
      <c r="N5" s="7">
        <v>9.5</v>
      </c>
      <c r="O5">
        <v>15</v>
      </c>
      <c r="P5">
        <v>14</v>
      </c>
      <c r="R5" s="4">
        <f t="shared" si="0"/>
        <v>14.5</v>
      </c>
    </row>
    <row r="6" spans="1:18" ht="16">
      <c r="A6" s="1">
        <v>48440</v>
      </c>
      <c r="B6" s="2">
        <v>1</v>
      </c>
      <c r="C6" s="2" t="s">
        <v>0</v>
      </c>
      <c r="D6" s="2" t="s">
        <v>1</v>
      </c>
      <c r="E6" s="2" t="s">
        <v>2</v>
      </c>
      <c r="F6" s="2" t="s">
        <v>8</v>
      </c>
      <c r="G6" s="2" t="s">
        <v>16</v>
      </c>
      <c r="H6" s="1" t="s">
        <v>17</v>
      </c>
      <c r="I6" s="2">
        <v>917376416</v>
      </c>
      <c r="J6" s="2" t="s">
        <v>6</v>
      </c>
      <c r="K6" s="2" t="s">
        <v>7</v>
      </c>
      <c r="M6">
        <v>7.5</v>
      </c>
      <c r="N6" s="7">
        <v>7.5</v>
      </c>
      <c r="O6">
        <v>15</v>
      </c>
      <c r="P6">
        <v>18</v>
      </c>
      <c r="R6" s="4">
        <f t="shared" si="0"/>
        <v>16.5</v>
      </c>
    </row>
    <row r="7" spans="1:18" ht="16">
      <c r="A7" s="1">
        <v>48448</v>
      </c>
      <c r="B7" s="2">
        <v>1</v>
      </c>
      <c r="C7" s="2" t="s">
        <v>0</v>
      </c>
      <c r="D7" s="2" t="s">
        <v>1</v>
      </c>
      <c r="E7" s="2" t="s">
        <v>2</v>
      </c>
      <c r="F7" s="2" t="s">
        <v>18</v>
      </c>
      <c r="G7" s="2" t="s">
        <v>19</v>
      </c>
      <c r="H7" s="1" t="s">
        <v>20</v>
      </c>
      <c r="I7" s="2"/>
      <c r="J7" s="2" t="s">
        <v>6</v>
      </c>
      <c r="K7" s="2" t="s">
        <v>7</v>
      </c>
      <c r="M7">
        <v>10.5</v>
      </c>
      <c r="N7" s="7">
        <v>10.5</v>
      </c>
      <c r="O7">
        <v>16</v>
      </c>
      <c r="P7">
        <v>13</v>
      </c>
      <c r="R7" s="4">
        <f t="shared" si="0"/>
        <v>14.5</v>
      </c>
    </row>
    <row r="8" spans="1:18" ht="16">
      <c r="A8" s="1">
        <v>48477</v>
      </c>
      <c r="B8" s="2">
        <v>1</v>
      </c>
      <c r="C8" s="2" t="s">
        <v>0</v>
      </c>
      <c r="D8" s="2" t="s">
        <v>1</v>
      </c>
      <c r="E8" s="2" t="s">
        <v>2</v>
      </c>
      <c r="F8" s="2" t="s">
        <v>8</v>
      </c>
      <c r="G8" s="2" t="s">
        <v>21</v>
      </c>
      <c r="H8" s="1" t="s">
        <v>22</v>
      </c>
      <c r="I8" s="2">
        <v>969852928</v>
      </c>
      <c r="J8" s="2" t="s">
        <v>6</v>
      </c>
      <c r="K8" s="2" t="s">
        <v>7</v>
      </c>
      <c r="M8">
        <v>13</v>
      </c>
      <c r="N8" s="7">
        <v>13</v>
      </c>
      <c r="O8">
        <v>15</v>
      </c>
      <c r="P8">
        <v>17</v>
      </c>
      <c r="R8" s="4">
        <f t="shared" si="0"/>
        <v>16</v>
      </c>
    </row>
    <row r="9" spans="1:18" ht="16">
      <c r="A9" s="1">
        <v>48506</v>
      </c>
      <c r="B9" s="2">
        <v>1</v>
      </c>
      <c r="C9" s="2" t="s">
        <v>0</v>
      </c>
      <c r="D9" s="2" t="s">
        <v>1</v>
      </c>
      <c r="E9" s="2" t="s">
        <v>2</v>
      </c>
      <c r="F9" s="2" t="s">
        <v>8</v>
      </c>
      <c r="G9" s="2" t="s">
        <v>23</v>
      </c>
      <c r="H9" s="1" t="s">
        <v>24</v>
      </c>
      <c r="I9" s="2">
        <v>931677222</v>
      </c>
      <c r="J9" s="2" t="s">
        <v>6</v>
      </c>
      <c r="K9" s="2" t="s">
        <v>7</v>
      </c>
      <c r="M9">
        <v>12.5</v>
      </c>
      <c r="N9" s="7">
        <v>12.5</v>
      </c>
      <c r="O9">
        <v>17</v>
      </c>
      <c r="P9">
        <v>17</v>
      </c>
      <c r="R9" s="4">
        <f t="shared" si="0"/>
        <v>17</v>
      </c>
    </row>
    <row r="10" spans="1:18" ht="16">
      <c r="A10" s="1">
        <v>48559</v>
      </c>
      <c r="B10" s="2">
        <v>1</v>
      </c>
      <c r="C10" s="2" t="s">
        <v>0</v>
      </c>
      <c r="D10" s="2" t="s">
        <v>1</v>
      </c>
      <c r="E10" s="2" t="s">
        <v>2</v>
      </c>
      <c r="F10" s="2" t="s">
        <v>8</v>
      </c>
      <c r="G10" s="2" t="s">
        <v>25</v>
      </c>
      <c r="H10" s="1" t="s">
        <v>26</v>
      </c>
      <c r="I10" s="2">
        <v>914615417</v>
      </c>
      <c r="J10" s="2" t="s">
        <v>6</v>
      </c>
      <c r="K10" s="2" t="s">
        <v>7</v>
      </c>
      <c r="M10">
        <v>6</v>
      </c>
      <c r="N10" s="7">
        <v>6</v>
      </c>
      <c r="O10">
        <v>15</v>
      </c>
      <c r="P10">
        <v>14</v>
      </c>
      <c r="R10" s="4">
        <f t="shared" si="0"/>
        <v>14.5</v>
      </c>
    </row>
    <row r="11" spans="1:18" ht="16">
      <c r="A11" s="1">
        <v>48571</v>
      </c>
      <c r="B11" s="2">
        <v>1</v>
      </c>
      <c r="C11" s="2" t="s">
        <v>0</v>
      </c>
      <c r="D11" s="2" t="s">
        <v>1</v>
      </c>
      <c r="E11" s="2" t="s">
        <v>2</v>
      </c>
      <c r="F11" s="2" t="s">
        <v>8</v>
      </c>
      <c r="G11" s="2" t="s">
        <v>27</v>
      </c>
      <c r="H11" s="1" t="s">
        <v>28</v>
      </c>
      <c r="I11" s="2"/>
      <c r="J11" s="2" t="s">
        <v>6</v>
      </c>
      <c r="K11" s="2" t="s">
        <v>7</v>
      </c>
      <c r="M11">
        <v>3.5</v>
      </c>
      <c r="N11" s="7">
        <v>3.5</v>
      </c>
      <c r="O11">
        <v>15</v>
      </c>
      <c r="P11">
        <v>14</v>
      </c>
      <c r="R11" s="4">
        <f t="shared" si="0"/>
        <v>14.5</v>
      </c>
    </row>
    <row r="12" spans="1:18" ht="16">
      <c r="A12" s="1">
        <v>48597</v>
      </c>
      <c r="B12" s="2">
        <v>1</v>
      </c>
      <c r="C12" s="2" t="s">
        <v>0</v>
      </c>
      <c r="D12" s="2" t="s">
        <v>1</v>
      </c>
      <c r="E12" s="2" t="s">
        <v>2</v>
      </c>
      <c r="F12" s="2" t="s">
        <v>8</v>
      </c>
      <c r="G12" s="2" t="s">
        <v>29</v>
      </c>
      <c r="H12" s="1" t="s">
        <v>30</v>
      </c>
      <c r="I12" s="2">
        <v>969552931</v>
      </c>
      <c r="J12" s="2" t="s">
        <v>6</v>
      </c>
      <c r="K12" s="2" t="s">
        <v>7</v>
      </c>
      <c r="M12">
        <v>12.5</v>
      </c>
      <c r="N12" s="7">
        <v>12.5</v>
      </c>
      <c r="O12">
        <v>16</v>
      </c>
      <c r="P12">
        <v>13</v>
      </c>
      <c r="R12" s="4">
        <f t="shared" si="0"/>
        <v>14.5</v>
      </c>
    </row>
    <row r="13" spans="1:18" ht="16">
      <c r="A13" s="1">
        <v>48598</v>
      </c>
      <c r="B13" s="2">
        <v>1</v>
      </c>
      <c r="C13" s="2" t="s">
        <v>0</v>
      </c>
      <c r="D13" s="2" t="s">
        <v>1</v>
      </c>
      <c r="E13" s="2" t="s">
        <v>2</v>
      </c>
      <c r="F13" s="2" t="s">
        <v>8</v>
      </c>
      <c r="G13" s="2" t="s">
        <v>31</v>
      </c>
      <c r="H13" s="1" t="s">
        <v>32</v>
      </c>
      <c r="I13" s="2"/>
      <c r="J13" s="2" t="s">
        <v>6</v>
      </c>
      <c r="K13" s="2" t="s">
        <v>7</v>
      </c>
      <c r="M13">
        <v>5.5</v>
      </c>
      <c r="N13" s="7">
        <v>5.5</v>
      </c>
      <c r="O13">
        <v>16</v>
      </c>
      <c r="P13">
        <v>13</v>
      </c>
      <c r="R13" s="4">
        <f t="shared" si="0"/>
        <v>14.5</v>
      </c>
    </row>
    <row r="14" spans="1:18" ht="16">
      <c r="A14" s="1">
        <v>48612</v>
      </c>
      <c r="B14" s="2">
        <v>1</v>
      </c>
      <c r="C14" s="2" t="s">
        <v>0</v>
      </c>
      <c r="D14" s="2" t="s">
        <v>1</v>
      </c>
      <c r="E14" s="2" t="s">
        <v>2</v>
      </c>
      <c r="F14" s="2" t="s">
        <v>8</v>
      </c>
      <c r="G14" s="2" t="s">
        <v>33</v>
      </c>
      <c r="H14" s="1" t="s">
        <v>34</v>
      </c>
      <c r="I14" s="2">
        <v>910845659</v>
      </c>
      <c r="J14" s="2" t="s">
        <v>6</v>
      </c>
      <c r="K14" s="2" t="s">
        <v>7</v>
      </c>
      <c r="M14" s="3">
        <v>7.5</v>
      </c>
      <c r="N14" s="7">
        <v>7.5</v>
      </c>
      <c r="O14" s="7" t="s">
        <v>93</v>
      </c>
      <c r="P14">
        <v>14</v>
      </c>
      <c r="R14" s="4">
        <v>7.5</v>
      </c>
    </row>
    <row r="15" spans="1:18" ht="16">
      <c r="A15" s="1">
        <v>48624</v>
      </c>
      <c r="B15" s="2">
        <v>1</v>
      </c>
      <c r="C15" s="2" t="s">
        <v>0</v>
      </c>
      <c r="D15" s="2" t="s">
        <v>1</v>
      </c>
      <c r="E15" s="2" t="s">
        <v>2</v>
      </c>
      <c r="F15" s="2" t="s">
        <v>8</v>
      </c>
      <c r="G15" s="2" t="s">
        <v>35</v>
      </c>
      <c r="H15" s="1" t="s">
        <v>36</v>
      </c>
      <c r="I15" s="2">
        <v>912535737</v>
      </c>
      <c r="J15" s="2" t="s">
        <v>6</v>
      </c>
      <c r="K15" s="2" t="s">
        <v>7</v>
      </c>
      <c r="M15">
        <v>-0.5</v>
      </c>
      <c r="N15" s="7">
        <v>0</v>
      </c>
      <c r="O15">
        <v>15</v>
      </c>
      <c r="P15">
        <v>17</v>
      </c>
      <c r="R15" s="4">
        <f t="shared" si="0"/>
        <v>16</v>
      </c>
    </row>
    <row r="16" spans="1:18" ht="16">
      <c r="A16" s="1">
        <v>48625</v>
      </c>
      <c r="B16" s="2">
        <v>1</v>
      </c>
      <c r="C16" s="2" t="s">
        <v>0</v>
      </c>
      <c r="D16" s="2" t="s">
        <v>1</v>
      </c>
      <c r="E16" s="2" t="s">
        <v>2</v>
      </c>
      <c r="F16" s="2" t="s">
        <v>8</v>
      </c>
      <c r="G16" s="2" t="s">
        <v>37</v>
      </c>
      <c r="H16" s="1" t="s">
        <v>38</v>
      </c>
      <c r="I16" s="2"/>
      <c r="J16" s="2" t="s">
        <v>6</v>
      </c>
      <c r="K16" s="2" t="s">
        <v>7</v>
      </c>
      <c r="M16">
        <v>5</v>
      </c>
      <c r="N16" s="7">
        <v>5</v>
      </c>
      <c r="O16">
        <v>15</v>
      </c>
      <c r="P16">
        <v>17</v>
      </c>
      <c r="R16" s="4">
        <f t="shared" si="0"/>
        <v>16</v>
      </c>
    </row>
    <row r="17" spans="1:18" ht="16">
      <c r="A17" s="1">
        <v>48633</v>
      </c>
      <c r="B17" s="2">
        <v>1</v>
      </c>
      <c r="C17" s="2" t="s">
        <v>0</v>
      </c>
      <c r="D17" s="2" t="s">
        <v>1</v>
      </c>
      <c r="E17" s="2" t="s">
        <v>2</v>
      </c>
      <c r="F17" s="2" t="s">
        <v>8</v>
      </c>
      <c r="G17" s="2" t="s">
        <v>39</v>
      </c>
      <c r="H17" s="1" t="s">
        <v>40</v>
      </c>
      <c r="I17" s="2">
        <v>962938938</v>
      </c>
      <c r="J17" s="2" t="s">
        <v>6</v>
      </c>
      <c r="K17" s="2" t="s">
        <v>7</v>
      </c>
      <c r="M17">
        <v>5</v>
      </c>
      <c r="N17" s="7">
        <v>5</v>
      </c>
      <c r="O17">
        <v>16</v>
      </c>
      <c r="P17">
        <v>13</v>
      </c>
      <c r="R17" s="4">
        <f t="shared" si="0"/>
        <v>14.5</v>
      </c>
    </row>
    <row r="18" spans="1:18" ht="16">
      <c r="A18" s="1">
        <v>48634</v>
      </c>
      <c r="B18" s="2">
        <v>1</v>
      </c>
      <c r="C18" s="2" t="s">
        <v>0</v>
      </c>
      <c r="D18" s="2" t="s">
        <v>1</v>
      </c>
      <c r="E18" s="2" t="s">
        <v>2</v>
      </c>
      <c r="F18" s="2" t="s">
        <v>8</v>
      </c>
      <c r="G18" s="2" t="s">
        <v>41</v>
      </c>
      <c r="H18" s="1" t="s">
        <v>42</v>
      </c>
      <c r="I18" s="2" t="s">
        <v>43</v>
      </c>
      <c r="J18" s="2" t="s">
        <v>6</v>
      </c>
      <c r="K18" s="2" t="s">
        <v>7</v>
      </c>
      <c r="M18">
        <v>2.5</v>
      </c>
      <c r="N18" s="7">
        <v>2.5</v>
      </c>
      <c r="O18">
        <v>16</v>
      </c>
      <c r="P18">
        <v>17</v>
      </c>
      <c r="R18" s="4">
        <f t="shared" si="0"/>
        <v>16.5</v>
      </c>
    </row>
    <row r="19" spans="1:18" ht="16">
      <c r="A19" s="1">
        <v>48636</v>
      </c>
      <c r="B19" s="2">
        <v>1</v>
      </c>
      <c r="C19" s="2" t="s">
        <v>0</v>
      </c>
      <c r="D19" s="2" t="s">
        <v>1</v>
      </c>
      <c r="E19" s="2" t="s">
        <v>2</v>
      </c>
      <c r="F19" s="2" t="s">
        <v>8</v>
      </c>
      <c r="G19" s="2" t="s">
        <v>44</v>
      </c>
      <c r="H19" s="1" t="s">
        <v>45</v>
      </c>
      <c r="I19" s="2">
        <v>925701197</v>
      </c>
      <c r="J19" s="2" t="s">
        <v>6</v>
      </c>
      <c r="K19" s="2" t="s">
        <v>7</v>
      </c>
      <c r="M19" s="5" t="s">
        <v>91</v>
      </c>
      <c r="N19" s="7">
        <v>7.5</v>
      </c>
      <c r="O19">
        <v>16</v>
      </c>
      <c r="P19">
        <v>16</v>
      </c>
      <c r="R19" s="4">
        <f t="shared" si="0"/>
        <v>16</v>
      </c>
    </row>
    <row r="20" spans="1:18" ht="16">
      <c r="A20" s="1">
        <v>48643</v>
      </c>
      <c r="B20" s="2">
        <v>1</v>
      </c>
      <c r="C20" s="2" t="s">
        <v>0</v>
      </c>
      <c r="D20" s="2" t="s">
        <v>1</v>
      </c>
      <c r="E20" s="2" t="s">
        <v>2</v>
      </c>
      <c r="F20" s="2" t="s">
        <v>8</v>
      </c>
      <c r="G20" s="2" t="s">
        <v>46</v>
      </c>
      <c r="H20" s="1" t="s">
        <v>47</v>
      </c>
      <c r="I20" s="2"/>
      <c r="J20" s="2" t="s">
        <v>6</v>
      </c>
      <c r="K20" s="2" t="s">
        <v>7</v>
      </c>
      <c r="M20">
        <v>15.5</v>
      </c>
      <c r="N20" s="7">
        <v>15.5</v>
      </c>
      <c r="O20">
        <v>17</v>
      </c>
      <c r="P20">
        <v>17</v>
      </c>
      <c r="R20" s="4">
        <f t="shared" si="0"/>
        <v>17</v>
      </c>
    </row>
    <row r="21" spans="1:18" ht="16">
      <c r="A21" s="1">
        <v>48645</v>
      </c>
      <c r="B21" s="2">
        <v>1</v>
      </c>
      <c r="C21" s="2" t="s">
        <v>0</v>
      </c>
      <c r="D21" s="2" t="s">
        <v>1</v>
      </c>
      <c r="E21" s="2" t="s">
        <v>2</v>
      </c>
      <c r="F21" s="2" t="s">
        <v>48</v>
      </c>
      <c r="G21" s="2" t="s">
        <v>49</v>
      </c>
      <c r="H21" s="1" t="s">
        <v>50</v>
      </c>
      <c r="I21" s="2">
        <v>916318248</v>
      </c>
      <c r="J21" s="2" t="s">
        <v>6</v>
      </c>
      <c r="K21" s="2" t="s">
        <v>7</v>
      </c>
      <c r="M21">
        <v>0.5</v>
      </c>
      <c r="N21" s="7">
        <v>0.5</v>
      </c>
      <c r="O21">
        <v>15</v>
      </c>
      <c r="P21">
        <v>17</v>
      </c>
      <c r="R21" s="4">
        <f t="shared" si="0"/>
        <v>16</v>
      </c>
    </row>
    <row r="22" spans="1:18" ht="16">
      <c r="A22" s="1">
        <v>48655</v>
      </c>
      <c r="B22" s="2">
        <v>1</v>
      </c>
      <c r="C22" s="2" t="s">
        <v>0</v>
      </c>
      <c r="D22" s="2" t="s">
        <v>1</v>
      </c>
      <c r="E22" s="2" t="s">
        <v>2</v>
      </c>
      <c r="F22" s="2" t="s">
        <v>8</v>
      </c>
      <c r="G22" s="2" t="s">
        <v>51</v>
      </c>
      <c r="H22" s="1" t="s">
        <v>52</v>
      </c>
      <c r="I22" s="2">
        <v>964342606</v>
      </c>
      <c r="J22" s="2" t="s">
        <v>6</v>
      </c>
      <c r="K22" s="2" t="s">
        <v>7</v>
      </c>
      <c r="M22">
        <v>0</v>
      </c>
      <c r="N22" s="7">
        <v>0</v>
      </c>
      <c r="O22">
        <v>16</v>
      </c>
      <c r="P22">
        <v>13</v>
      </c>
      <c r="R22" s="4">
        <f t="shared" si="0"/>
        <v>14.5</v>
      </c>
    </row>
    <row r="23" spans="1:18" ht="16">
      <c r="A23" s="1">
        <v>48658</v>
      </c>
      <c r="B23" s="2">
        <v>1</v>
      </c>
      <c r="C23" s="2" t="s">
        <v>0</v>
      </c>
      <c r="D23" s="2" t="s">
        <v>1</v>
      </c>
      <c r="E23" s="2" t="s">
        <v>2</v>
      </c>
      <c r="F23" s="2" t="s">
        <v>8</v>
      </c>
      <c r="G23" s="2" t="s">
        <v>53</v>
      </c>
      <c r="H23" s="1" t="s">
        <v>54</v>
      </c>
      <c r="I23" s="2"/>
      <c r="J23" s="2" t="s">
        <v>6</v>
      </c>
      <c r="K23" s="2" t="s">
        <v>7</v>
      </c>
      <c r="M23">
        <v>8</v>
      </c>
      <c r="N23" s="7">
        <v>8</v>
      </c>
      <c r="O23">
        <v>17</v>
      </c>
      <c r="P23">
        <v>17</v>
      </c>
      <c r="R23" s="4">
        <f t="shared" si="0"/>
        <v>17</v>
      </c>
    </row>
    <row r="24" spans="1:18" ht="16">
      <c r="A24" s="1">
        <v>48666</v>
      </c>
      <c r="B24" s="2">
        <v>1</v>
      </c>
      <c r="C24" s="2" t="s">
        <v>0</v>
      </c>
      <c r="D24" s="2" t="s">
        <v>1</v>
      </c>
      <c r="E24" s="2" t="s">
        <v>2</v>
      </c>
      <c r="F24" s="2" t="s">
        <v>8</v>
      </c>
      <c r="G24" s="2" t="s">
        <v>55</v>
      </c>
      <c r="H24" s="1" t="s">
        <v>56</v>
      </c>
      <c r="I24" s="2">
        <v>964567367</v>
      </c>
      <c r="J24" s="2" t="s">
        <v>6</v>
      </c>
      <c r="K24" s="2" t="s">
        <v>7</v>
      </c>
      <c r="M24">
        <v>7.5</v>
      </c>
      <c r="N24" s="7">
        <v>7.5</v>
      </c>
      <c r="O24">
        <v>17</v>
      </c>
      <c r="P24">
        <v>17</v>
      </c>
      <c r="R24" s="4">
        <f t="shared" si="0"/>
        <v>17</v>
      </c>
    </row>
    <row r="25" spans="1:18" ht="16">
      <c r="A25" s="1">
        <v>48668</v>
      </c>
      <c r="B25" s="2">
        <v>1</v>
      </c>
      <c r="C25" s="2" t="s">
        <v>0</v>
      </c>
      <c r="D25" s="2" t="s">
        <v>1</v>
      </c>
      <c r="E25" s="2" t="s">
        <v>2</v>
      </c>
      <c r="F25" s="2" t="s">
        <v>8</v>
      </c>
      <c r="G25" s="2" t="s">
        <v>57</v>
      </c>
      <c r="H25" s="1" t="s">
        <v>58</v>
      </c>
      <c r="I25" s="2">
        <v>915512666</v>
      </c>
      <c r="J25" s="2" t="s">
        <v>6</v>
      </c>
      <c r="K25" s="2" t="s">
        <v>7</v>
      </c>
      <c r="M25">
        <v>8.5</v>
      </c>
      <c r="N25" s="7">
        <v>8.5</v>
      </c>
      <c r="O25">
        <v>15</v>
      </c>
      <c r="P25">
        <v>18</v>
      </c>
      <c r="R25" s="4">
        <f t="shared" si="0"/>
        <v>16.5</v>
      </c>
    </row>
    <row r="26" spans="1:18" ht="16">
      <c r="A26" s="1">
        <v>48676</v>
      </c>
      <c r="B26" s="2">
        <v>1</v>
      </c>
      <c r="C26" s="2" t="s">
        <v>0</v>
      </c>
      <c r="D26" s="2" t="s">
        <v>1</v>
      </c>
      <c r="E26" s="2" t="s">
        <v>2</v>
      </c>
      <c r="F26" s="2" t="s">
        <v>8</v>
      </c>
      <c r="G26" s="2" t="s">
        <v>59</v>
      </c>
      <c r="H26" s="1" t="s">
        <v>60</v>
      </c>
      <c r="I26" s="2"/>
      <c r="J26" s="2" t="s">
        <v>6</v>
      </c>
      <c r="K26" s="2" t="s">
        <v>7</v>
      </c>
      <c r="M26">
        <v>17.5</v>
      </c>
      <c r="N26" s="7">
        <v>17.5</v>
      </c>
      <c r="O26">
        <v>16</v>
      </c>
      <c r="P26">
        <v>16</v>
      </c>
      <c r="R26" s="4">
        <f t="shared" si="0"/>
        <v>17.5</v>
      </c>
    </row>
    <row r="27" spans="1:18" ht="16">
      <c r="A27" s="1">
        <v>48677</v>
      </c>
      <c r="B27" s="2">
        <v>1</v>
      </c>
      <c r="C27" s="2" t="s">
        <v>0</v>
      </c>
      <c r="D27" s="2" t="s">
        <v>1</v>
      </c>
      <c r="E27" s="2" t="s">
        <v>2</v>
      </c>
      <c r="F27" s="2" t="s">
        <v>8</v>
      </c>
      <c r="G27" s="2" t="s">
        <v>61</v>
      </c>
      <c r="H27" s="1" t="s">
        <v>62</v>
      </c>
      <c r="I27" s="2">
        <v>911981987</v>
      </c>
      <c r="J27" s="2" t="s">
        <v>6</v>
      </c>
      <c r="K27" s="2" t="s">
        <v>7</v>
      </c>
      <c r="M27">
        <v>7.5</v>
      </c>
      <c r="N27" s="7">
        <v>7.5</v>
      </c>
      <c r="O27">
        <v>16</v>
      </c>
      <c r="P27">
        <v>13</v>
      </c>
      <c r="R27" s="4">
        <f t="shared" si="0"/>
        <v>14.5</v>
      </c>
    </row>
    <row r="28" spans="1:18" ht="16">
      <c r="A28" s="1">
        <v>48678</v>
      </c>
      <c r="B28" s="2">
        <v>1</v>
      </c>
      <c r="C28" s="2" t="s">
        <v>0</v>
      </c>
      <c r="D28" s="2" t="s">
        <v>1</v>
      </c>
      <c r="E28" s="2" t="s">
        <v>2</v>
      </c>
      <c r="F28" s="2" t="s">
        <v>8</v>
      </c>
      <c r="G28" s="2" t="s">
        <v>63</v>
      </c>
      <c r="H28" s="1" t="s">
        <v>64</v>
      </c>
      <c r="I28" s="2">
        <v>961352412</v>
      </c>
      <c r="J28" s="2" t="s">
        <v>6</v>
      </c>
      <c r="K28" s="2" t="s">
        <v>7</v>
      </c>
      <c r="M28">
        <v>10</v>
      </c>
      <c r="N28" s="7">
        <v>10</v>
      </c>
      <c r="O28">
        <v>15</v>
      </c>
      <c r="P28">
        <v>17</v>
      </c>
      <c r="R28" s="4">
        <f t="shared" si="0"/>
        <v>16</v>
      </c>
    </row>
    <row r="29" spans="1:18" ht="16">
      <c r="A29" s="1">
        <v>48688</v>
      </c>
      <c r="B29" s="2">
        <v>1</v>
      </c>
      <c r="C29" s="2" t="s">
        <v>0</v>
      </c>
      <c r="D29" s="2" t="s">
        <v>1</v>
      </c>
      <c r="E29" s="2" t="s">
        <v>2</v>
      </c>
      <c r="F29" s="2" t="s">
        <v>65</v>
      </c>
      <c r="G29" s="2" t="s">
        <v>66</v>
      </c>
      <c r="H29" s="1" t="s">
        <v>67</v>
      </c>
      <c r="I29" s="2"/>
      <c r="J29" s="2" t="s">
        <v>6</v>
      </c>
      <c r="K29" s="2" t="s">
        <v>7</v>
      </c>
      <c r="M29">
        <v>10</v>
      </c>
      <c r="N29" s="7">
        <v>10</v>
      </c>
      <c r="O29">
        <v>15</v>
      </c>
      <c r="P29">
        <v>17</v>
      </c>
      <c r="R29" s="4">
        <f t="shared" si="0"/>
        <v>16</v>
      </c>
    </row>
    <row r="30" spans="1:18" ht="16">
      <c r="A30" s="1">
        <v>48710</v>
      </c>
      <c r="B30" s="2">
        <v>1</v>
      </c>
      <c r="C30" s="2" t="s">
        <v>0</v>
      </c>
      <c r="D30" s="2" t="s">
        <v>1</v>
      </c>
      <c r="E30" s="2" t="s">
        <v>2</v>
      </c>
      <c r="F30" s="2" t="s">
        <v>8</v>
      </c>
      <c r="G30" s="2" t="s">
        <v>68</v>
      </c>
      <c r="H30" s="1" t="s">
        <v>69</v>
      </c>
      <c r="I30" s="2">
        <v>969642430</v>
      </c>
      <c r="J30" s="2" t="s">
        <v>6</v>
      </c>
      <c r="K30" s="2" t="s">
        <v>7</v>
      </c>
      <c r="N30" s="7" t="s">
        <v>93</v>
      </c>
      <c r="O30" s="7" t="s">
        <v>93</v>
      </c>
      <c r="P30" s="7" t="s">
        <v>93</v>
      </c>
      <c r="R30" s="4" t="str">
        <f t="shared" si="0"/>
        <v>F</v>
      </c>
    </row>
    <row r="31" spans="1:18" ht="16">
      <c r="A31" s="1">
        <v>48711</v>
      </c>
      <c r="B31" s="2">
        <v>1</v>
      </c>
      <c r="C31" s="2" t="s">
        <v>0</v>
      </c>
      <c r="D31" s="2" t="s">
        <v>1</v>
      </c>
      <c r="E31" s="2" t="s">
        <v>2</v>
      </c>
      <c r="F31" s="2" t="s">
        <v>8</v>
      </c>
      <c r="G31" s="2" t="s">
        <v>70</v>
      </c>
      <c r="H31" s="1" t="s">
        <v>71</v>
      </c>
      <c r="I31" s="2">
        <v>916544094</v>
      </c>
      <c r="J31" s="2" t="s">
        <v>6</v>
      </c>
      <c r="K31" s="2" t="s">
        <v>7</v>
      </c>
      <c r="M31">
        <v>7.5</v>
      </c>
      <c r="N31" s="7">
        <v>7.5</v>
      </c>
      <c r="O31">
        <v>15</v>
      </c>
      <c r="P31">
        <v>17</v>
      </c>
      <c r="R31" s="4">
        <f t="shared" si="0"/>
        <v>16</v>
      </c>
    </row>
    <row r="32" spans="1:18" ht="16">
      <c r="A32" s="1">
        <v>48781</v>
      </c>
      <c r="B32" s="2">
        <v>1</v>
      </c>
      <c r="C32" s="2" t="s">
        <v>0</v>
      </c>
      <c r="D32" s="2" t="s">
        <v>1</v>
      </c>
      <c r="E32" s="2" t="s">
        <v>2</v>
      </c>
      <c r="F32" s="2" t="s">
        <v>8</v>
      </c>
      <c r="G32" s="2" t="s">
        <v>72</v>
      </c>
      <c r="H32" s="1" t="s">
        <v>73</v>
      </c>
      <c r="I32" s="2">
        <v>913366479</v>
      </c>
      <c r="J32" s="2" t="s">
        <v>6</v>
      </c>
      <c r="K32" s="2" t="s">
        <v>7</v>
      </c>
      <c r="M32">
        <v>7.5</v>
      </c>
      <c r="N32" s="7">
        <v>7.5</v>
      </c>
      <c r="O32">
        <v>15</v>
      </c>
      <c r="P32">
        <v>18</v>
      </c>
      <c r="R32" s="4">
        <f t="shared" si="0"/>
        <v>16.5</v>
      </c>
    </row>
    <row r="33" spans="1:18" ht="16">
      <c r="A33" s="1">
        <v>48982</v>
      </c>
      <c r="B33" s="2">
        <v>1</v>
      </c>
      <c r="C33" s="2" t="s">
        <v>0</v>
      </c>
      <c r="D33" s="2" t="s">
        <v>1</v>
      </c>
      <c r="E33" s="2" t="s">
        <v>2</v>
      </c>
      <c r="F33" s="2" t="s">
        <v>8</v>
      </c>
      <c r="G33" s="2" t="s">
        <v>74</v>
      </c>
      <c r="H33" s="1" t="s">
        <v>75</v>
      </c>
      <c r="I33" s="2"/>
      <c r="J33" s="2" t="s">
        <v>6</v>
      </c>
      <c r="K33" s="2" t="s">
        <v>7</v>
      </c>
      <c r="M33">
        <v>6.5</v>
      </c>
      <c r="N33" s="7">
        <v>6.5</v>
      </c>
      <c r="O33">
        <v>16</v>
      </c>
      <c r="P33">
        <v>13</v>
      </c>
      <c r="R33" s="4">
        <f t="shared" si="0"/>
        <v>14.5</v>
      </c>
    </row>
    <row r="34" spans="1:18" ht="16">
      <c r="A34" s="1">
        <v>49007</v>
      </c>
      <c r="B34" s="2">
        <v>1</v>
      </c>
      <c r="C34" s="2" t="s">
        <v>0</v>
      </c>
      <c r="D34" s="2" t="s">
        <v>1</v>
      </c>
      <c r="E34" s="2" t="s">
        <v>2</v>
      </c>
      <c r="F34" s="2" t="s">
        <v>8</v>
      </c>
      <c r="G34" s="2" t="s">
        <v>76</v>
      </c>
      <c r="H34" s="1" t="s">
        <v>77</v>
      </c>
      <c r="I34" s="2">
        <v>968854473</v>
      </c>
      <c r="J34" s="2" t="s">
        <v>6</v>
      </c>
      <c r="K34" s="2" t="s">
        <v>7</v>
      </c>
      <c r="M34">
        <v>5</v>
      </c>
      <c r="N34" s="7">
        <v>5</v>
      </c>
      <c r="O34">
        <v>16</v>
      </c>
      <c r="P34">
        <v>13</v>
      </c>
      <c r="R34" s="4">
        <f t="shared" si="0"/>
        <v>14.5</v>
      </c>
    </row>
    <row r="35" spans="1:18" ht="16">
      <c r="A35" s="1">
        <v>49022</v>
      </c>
      <c r="B35" s="2">
        <v>1</v>
      </c>
      <c r="C35" s="2" t="s">
        <v>0</v>
      </c>
      <c r="D35" s="2" t="s">
        <v>1</v>
      </c>
      <c r="E35" s="2" t="s">
        <v>2</v>
      </c>
      <c r="F35" s="2" t="s">
        <v>8</v>
      </c>
      <c r="G35" s="2" t="s">
        <v>78</v>
      </c>
      <c r="H35" s="1" t="s">
        <v>79</v>
      </c>
      <c r="I35" s="2"/>
      <c r="J35" s="2" t="s">
        <v>6</v>
      </c>
      <c r="K35" s="2" t="s">
        <v>7</v>
      </c>
      <c r="M35">
        <v>5</v>
      </c>
      <c r="N35" s="7">
        <v>5</v>
      </c>
      <c r="O35">
        <v>16</v>
      </c>
      <c r="P35">
        <v>16</v>
      </c>
      <c r="R35" s="4">
        <f t="shared" si="0"/>
        <v>16</v>
      </c>
    </row>
    <row r="36" spans="1:18" ht="16">
      <c r="A36" s="1">
        <v>49030</v>
      </c>
      <c r="B36" s="2">
        <v>1</v>
      </c>
      <c r="C36" s="2" t="s">
        <v>0</v>
      </c>
      <c r="D36" s="2" t="s">
        <v>1</v>
      </c>
      <c r="E36" s="2" t="s">
        <v>2</v>
      </c>
      <c r="F36" s="2" t="s">
        <v>8</v>
      </c>
      <c r="G36" s="2" t="s">
        <v>80</v>
      </c>
      <c r="H36" s="1" t="s">
        <v>81</v>
      </c>
      <c r="I36" s="2">
        <v>916487711</v>
      </c>
      <c r="J36" s="2" t="s">
        <v>6</v>
      </c>
      <c r="K36" s="2" t="s">
        <v>7</v>
      </c>
      <c r="M36">
        <v>3</v>
      </c>
      <c r="N36" s="7">
        <v>3</v>
      </c>
      <c r="O36">
        <v>15</v>
      </c>
      <c r="P36">
        <v>18</v>
      </c>
      <c r="R36" s="4">
        <f t="shared" si="0"/>
        <v>16.5</v>
      </c>
    </row>
    <row r="37" spans="1:18" ht="16">
      <c r="A37" s="1">
        <v>50455</v>
      </c>
      <c r="B37" s="2">
        <v>1</v>
      </c>
      <c r="C37" s="2" t="s">
        <v>0</v>
      </c>
      <c r="D37" s="2" t="s">
        <v>1</v>
      </c>
      <c r="E37" s="2" t="s">
        <v>2</v>
      </c>
      <c r="F37" s="2" t="s">
        <v>48</v>
      </c>
      <c r="G37" s="2" t="s">
        <v>82</v>
      </c>
      <c r="H37" s="1" t="s">
        <v>83</v>
      </c>
      <c r="I37" s="2">
        <v>937468719</v>
      </c>
      <c r="J37" s="2" t="s">
        <v>6</v>
      </c>
      <c r="K37" s="2" t="s">
        <v>7</v>
      </c>
      <c r="M37">
        <v>4</v>
      </c>
      <c r="N37" s="7">
        <v>4</v>
      </c>
      <c r="O37">
        <v>15</v>
      </c>
      <c r="P37">
        <v>17</v>
      </c>
      <c r="R37" s="4">
        <f t="shared" si="0"/>
        <v>16</v>
      </c>
    </row>
    <row r="38" spans="1:18" ht="16">
      <c r="A38" s="1">
        <v>52294</v>
      </c>
      <c r="B38" s="2">
        <v>1</v>
      </c>
      <c r="C38" s="2" t="s">
        <v>0</v>
      </c>
      <c r="D38" s="2" t="s">
        <v>84</v>
      </c>
      <c r="E38" s="2" t="s">
        <v>2</v>
      </c>
      <c r="F38" s="2" t="s">
        <v>85</v>
      </c>
      <c r="G38" s="2" t="s">
        <v>86</v>
      </c>
      <c r="H38" s="1" t="s">
        <v>87</v>
      </c>
      <c r="I38" s="2"/>
      <c r="J38" s="2" t="s">
        <v>6</v>
      </c>
      <c r="K38" s="2" t="s">
        <v>7</v>
      </c>
      <c r="N38" s="7" t="s">
        <v>93</v>
      </c>
      <c r="O38" s="7" t="s">
        <v>93</v>
      </c>
      <c r="P38" s="7" t="s">
        <v>93</v>
      </c>
      <c r="R38" s="4" t="str">
        <f t="shared" si="0"/>
        <v>F</v>
      </c>
    </row>
    <row r="39" spans="1:18" ht="16">
      <c r="A39" s="1">
        <v>52300</v>
      </c>
      <c r="B39" s="2">
        <v>1</v>
      </c>
      <c r="C39" s="2" t="s">
        <v>0</v>
      </c>
      <c r="D39" s="2" t="s">
        <v>84</v>
      </c>
      <c r="E39" s="2" t="s">
        <v>2</v>
      </c>
      <c r="F39" s="2" t="s">
        <v>85</v>
      </c>
      <c r="G39" s="2" t="s">
        <v>88</v>
      </c>
      <c r="H39" s="1" t="s">
        <v>89</v>
      </c>
      <c r="M39">
        <v>7.5</v>
      </c>
      <c r="N39" s="7">
        <v>7.5</v>
      </c>
      <c r="O39">
        <v>15</v>
      </c>
      <c r="P39">
        <v>14</v>
      </c>
      <c r="R39" s="4">
        <f t="shared" si="0"/>
        <v>14.5</v>
      </c>
    </row>
    <row r="41" spans="1:18">
      <c r="L41" t="s">
        <v>92</v>
      </c>
      <c r="M41" s="6">
        <f>AVERAGE(M3:M39)</f>
        <v>7.145161290322581</v>
      </c>
    </row>
  </sheetData>
  <hyperlinks>
    <hyperlink ref="A2" r:id="rId1" display="https://www.iseg.ulisboa.pt/aquila/teacher/viewCurriculum.do?aquilaDegreeCandidacyId=134007&amp;registrationId=568552&amp;degreeCurricularPlanId=66&amp;studentNumber=40881&amp;method=prepareReadByStudentNumber&amp;contentContextPath_PATH=/docencia/docencia&amp;_request_checksum_=3b0c718ffb4dea5fec32fcb18646472393299f78"/>
    <hyperlink ref="A3" r:id="rId2" display="https://www.iseg.ulisboa.pt/aquila/teacher/viewCurriculum.do?registrationId=279822&amp;degreeCurricularPlanId=66&amp;studentNumber=43992&amp;method=prepareReadByStudentNumber&amp;contentContextPath_PATH=/docencia/docencia&amp;_request_checksum_=6774d2558a89a92ec990fb046e97d90215628cab"/>
    <hyperlink ref="A4" r:id="rId3" display="https://www.iseg.ulisboa.pt/aquila/teacher/viewCurriculum.do?registrationId=332496&amp;degreeCurricularPlanId=66&amp;studentNumber=45311&amp;method=prepareReadByStudentNumber&amp;contentContextPath_PATH=/docencia/docencia&amp;_request_checksum_=f4b2e510f7a7c7291109bdc4aa0abf611727da73"/>
    <hyperlink ref="A5" r:id="rId4" display="https://www.iseg.ulisboa.pt/aquila/teacher/viewCurriculum.do?registrationId=400580&amp;degreeCurricularPlanId=67&amp;studentNumber=46722&amp;method=prepareReadByStudentNumber&amp;contentContextPath_PATH=/docencia/docencia&amp;_request_checksum_=fd6cc95522c297ce82472ff4145c645aeeefdfcd"/>
    <hyperlink ref="A6" r:id="rId5" display="https://www.iseg.ulisboa.pt/aquila/teacher/viewCurriculum.do?registrationId=492955&amp;degreeCurricularPlanId=66&amp;studentNumber=48440&amp;method=prepareReadByStudentNumber&amp;contentContextPath_PATH=/docencia/docencia&amp;_request_checksum_=a0b5664f8004766b4bea8f93415a0be1a40d932b"/>
    <hyperlink ref="A7" r:id="rId6" display="https://www.iseg.ulisboa.pt/aquila/teacher/viewCurriculum.do?registrationId=483154&amp;degreeCurricularPlanId=66&amp;studentNumber=48448&amp;method=prepareReadByStudentNumber&amp;contentContextPath_PATH=/docencia/docencia&amp;_request_checksum_=5ee01bac529712e0d959f547287df51ffa428c41"/>
    <hyperlink ref="A8" r:id="rId7" display="https://www.iseg.ulisboa.pt/aquila/teacher/viewCurriculum.do?registrationId=483168&amp;degreeCurricularPlanId=66&amp;studentNumber=48477&amp;method=prepareReadByStudentNumber&amp;contentContextPath_PATH=/docencia/docencia&amp;_request_checksum_=212dfdefcb23facb1a22492e8993531511540ef5"/>
    <hyperlink ref="A9" r:id="rId8" display="https://www.iseg.ulisboa.pt/aquila/teacher/viewCurriculum.do?registrationId=492954&amp;degreeCurricularPlanId=66&amp;studentNumber=48506&amp;method=prepareReadByStudentNumber&amp;contentContextPath_PATH=/docencia/docencia&amp;_request_checksum_=30e9aef4d77b223fffde7de5f1d5bdf33dd60e26"/>
    <hyperlink ref="A10" r:id="rId9" display="https://www.iseg.ulisboa.pt/aquila/teacher/viewCurriculum.do?registrationId=483406&amp;degreeCurricularPlanId=66&amp;studentNumber=48559&amp;method=prepareReadByStudentNumber&amp;contentContextPath_PATH=/docencia/docencia&amp;_request_checksum_=472af0879b60795f0d6ee3fdc09b088cb53e62bf"/>
    <hyperlink ref="A11" r:id="rId10" display="https://www.iseg.ulisboa.pt/aquila/teacher/viewCurriculum.do?registrationId=483215&amp;degreeCurricularPlanId=66&amp;studentNumber=48571&amp;method=prepareReadByStudentNumber&amp;contentContextPath_PATH=/docencia/docencia&amp;_request_checksum_=0f237e9d670ce8905492aae44231f028eed405e4"/>
    <hyperlink ref="A12" r:id="rId11" display="https://www.iseg.ulisboa.pt/aquila/teacher/viewCurriculum.do?registrationId=484559&amp;degreeCurricularPlanId=66&amp;studentNumber=48597&amp;method=prepareReadByStudentNumber&amp;contentContextPath_PATH=/docencia/docencia&amp;_request_checksum_=94ec861fcc4a73a208354dddedf0cc99a15309e9"/>
    <hyperlink ref="A13" r:id="rId12" display="https://www.iseg.ulisboa.pt/aquila/teacher/viewCurriculum.do?registrationId=484753&amp;degreeCurricularPlanId=66&amp;studentNumber=48598&amp;method=prepareReadByStudentNumber&amp;contentContextPath_PATH=/docencia/docencia&amp;_request_checksum_=82b5a5f389739adadf273a339f3df4b1b10da105"/>
    <hyperlink ref="A14" r:id="rId13" display="https://www.iseg.ulisboa.pt/aquila/teacher/viewCurriculum.do?registrationId=484362&amp;degreeCurricularPlanId=66&amp;studentNumber=48612&amp;method=prepareReadByStudentNumber&amp;contentContextPath_PATH=/docencia/docencia&amp;_request_checksum_=a7a00e85a1b34d7228c1fa2d57efc134e3de8ad1"/>
    <hyperlink ref="A15" r:id="rId14" display="https://www.iseg.ulisboa.pt/aquila/teacher/viewCurriculum.do?registrationId=484368&amp;degreeCurricularPlanId=66&amp;studentNumber=48624&amp;method=prepareReadByStudentNumber&amp;contentContextPath_PATH=/docencia/docencia&amp;_request_checksum_=9fe839947a831bf16ed48911a8808068535738f2"/>
    <hyperlink ref="A16" r:id="rId15" display="https://www.iseg.ulisboa.pt/aquila/teacher/viewCurriculum.do?registrationId=484161&amp;degreeCurricularPlanId=66&amp;studentNumber=48625&amp;method=prepareReadByStudentNumber&amp;contentContextPath_PATH=/docencia/docencia&amp;_request_checksum_=097de276c334160eb3829aeffc1f8c8902232263"/>
    <hyperlink ref="A17" r:id="rId16" display="https://www.iseg.ulisboa.pt/aquila/teacher/viewCurriculum.do?registrationId=484164&amp;degreeCurricularPlanId=66&amp;studentNumber=48633&amp;method=prepareReadByStudentNumber&amp;contentContextPath_PATH=/docencia/docencia&amp;_request_checksum_=26aaab66c1eca43a6fd693c5c69b18a57ea26147"/>
    <hyperlink ref="A18" r:id="rId17" display="https://www.iseg.ulisboa.pt/aquila/teacher/viewCurriculum.do?registrationId=484165&amp;degreeCurricularPlanId=66&amp;studentNumber=48634&amp;method=prepareReadByStudentNumber&amp;contentContextPath_PATH=/docencia/docencia&amp;_request_checksum_=1a118c25ff9980ac286c94ca96bdb5ad868d8459"/>
    <hyperlink ref="A19" r:id="rId18" display="https://www.iseg.ulisboa.pt/aquila/teacher/viewCurriculum.do?registrationId=484166&amp;degreeCurricularPlanId=66&amp;studentNumber=48636&amp;method=prepareReadByStudentNumber&amp;contentContextPath_PATH=/docencia/docencia&amp;_request_checksum_=7c79c8954275033521f04404bfaa13c94f531627"/>
    <hyperlink ref="A20" r:id="rId19" display="https://www.iseg.ulisboa.pt/aquila/teacher/viewCurriculum.do?registrationId=484171&amp;degreeCurricularPlanId=66&amp;studentNumber=48643&amp;method=prepareReadByStudentNumber&amp;contentContextPath_PATH=/docencia/docencia&amp;_request_checksum_=715c66633e34506641514da838bbd9f4ae71542f"/>
    <hyperlink ref="A21" r:id="rId20" display="https://www.iseg.ulisboa.pt/aquila/teacher/viewCurriculum.do?aquilaDegreeCandidacyId=107002&amp;registrationId=484377&amp;degreeCurricularPlanId=66&amp;studentNumber=48645&amp;method=prepareReadByStudentNumber&amp;contentContextPath_PATH=/docencia/docencia&amp;_request_checksum_=0d850995ac1db849e26823337790a3373ad37ed4"/>
    <hyperlink ref="A22" r:id="rId21" display="https://www.iseg.ulisboa.pt/aquila/teacher/viewCurriculum.do?registrationId=484177&amp;degreeCurricularPlanId=66&amp;studentNumber=48655&amp;method=prepareReadByStudentNumber&amp;contentContextPath_PATH=/docencia/docencia&amp;_request_checksum_=a0605f590930a1d841ee3d68f108f7b3c4bc4626"/>
    <hyperlink ref="A23" r:id="rId22" display="https://www.iseg.ulisboa.pt/aquila/teacher/viewCurriculum.do?registrationId=484179&amp;degreeCurricularPlanId=66&amp;studentNumber=48658&amp;method=prepareReadByStudentNumber&amp;contentContextPath_PATH=/docencia/docencia&amp;_request_checksum_=0a2287390c97a0c92646d538410eef694f51c983"/>
    <hyperlink ref="A24" r:id="rId23" display="https://www.iseg.ulisboa.pt/aquila/teacher/viewCurriculum.do?registrationId=485156&amp;degreeCurricularPlanId=66&amp;studentNumber=48666&amp;method=prepareReadByStudentNumber&amp;contentContextPath_PATH=/docencia/docencia&amp;_request_checksum_=c77980a592b2c4a3b86ecd975309142dfc2c5463"/>
    <hyperlink ref="A25" r:id="rId24" display="https://www.iseg.ulisboa.pt/aquila/teacher/viewCurriculum.do?registrationId=485351&amp;degreeCurricularPlanId=66&amp;studentNumber=48668&amp;method=prepareReadByStudentNumber&amp;contentContextPath_PATH=/docencia/docencia&amp;_request_checksum_=bd85260e4ccd80ed672b8c63a7e13130b404d7f7"/>
    <hyperlink ref="A26" r:id="rId25" display="https://www.iseg.ulisboa.pt/aquila/teacher/viewCurriculum.do?registrationId=485163&amp;degreeCurricularPlanId=66&amp;studentNumber=48676&amp;method=prepareReadByStudentNumber&amp;contentContextPath_PATH=/docencia/docencia&amp;_request_checksum_=96a3134d47c10d196c055f679978ca2c57f143ae"/>
    <hyperlink ref="A27" r:id="rId26" display="https://www.iseg.ulisboa.pt/aquila/teacher/viewCurriculum.do?registrationId=485164&amp;degreeCurricularPlanId=66&amp;studentNumber=48677&amp;method=prepareReadByStudentNumber&amp;contentContextPath_PATH=/docencia/docencia&amp;_request_checksum_=b6dece4835c9e97352e512e10c26a2bfd082e97b"/>
    <hyperlink ref="A28" r:id="rId27" display="https://www.iseg.ulisboa.pt/aquila/teacher/viewCurriculum.do?registrationId=485165&amp;degreeCurricularPlanId=66&amp;studentNumber=48678&amp;method=prepareReadByStudentNumber&amp;contentContextPath_PATH=/docencia/docencia&amp;_request_checksum_=929cebc65c534ea99180d8478af4b96fa10336b8"/>
    <hyperlink ref="A29" r:id="rId28" display="https://www.iseg.ulisboa.pt/aquila/teacher/viewCurriculum.do?registrationId=485175&amp;degreeCurricularPlanId=66&amp;studentNumber=48688&amp;method=prepareReadByStudentNumber&amp;contentContextPath_PATH=/docencia/docencia&amp;_request_checksum_=eb0797d094d34a5691456cb329bad27121d3654d"/>
    <hyperlink ref="A30" r:id="rId29" display="https://www.iseg.ulisboa.pt/aquila/teacher/viewCurriculum.do?registrationId=485196&amp;degreeCurricularPlanId=66&amp;studentNumber=48710&amp;method=prepareReadByStudentNumber&amp;contentContextPath_PATH=/docencia/docencia&amp;_request_checksum_=08e95ad67b64a379d986b6957f68691ff69f3e07"/>
    <hyperlink ref="A31" r:id="rId30" display="https://www.iseg.ulisboa.pt/aquila/teacher/viewCurriculum.do?registrationId=485197&amp;degreeCurricularPlanId=66&amp;studentNumber=48711&amp;method=prepareReadByStudentNumber&amp;contentContextPath_PATH=/docencia/docencia&amp;_request_checksum_=eb5201de5fefe9f613c82d9e4fe81581b215b2e9"/>
    <hyperlink ref="A32" r:id="rId31" display="https://www.iseg.ulisboa.pt/aquila/teacher/viewCurriculum.do?registrationId=496565&amp;degreeCurricularPlanId=66&amp;studentNumber=48781&amp;method=prepareReadByStudentNumber&amp;contentContextPath_PATH=/docencia/docencia&amp;_request_checksum_=f7d4a54e8e051e70ed36219065221f3308b40718"/>
    <hyperlink ref="A33" r:id="rId32" display="https://www.iseg.ulisboa.pt/aquila/teacher/viewCurriculum.do?registrationId=493588&amp;degreeCurricularPlanId=66&amp;studentNumber=48982&amp;method=prepareReadByStudentNumber&amp;contentContextPath_PATH=/docencia/docencia&amp;_request_checksum_=400fe2a18e567e997ec88be30593351d32104685"/>
    <hyperlink ref="A34" r:id="rId33" display="https://www.iseg.ulisboa.pt/aquila/teacher/viewCurriculum.do?registrationId=493604&amp;degreeCurricularPlanId=66&amp;studentNumber=49007&amp;method=prepareReadByStudentNumber&amp;contentContextPath_PATH=/docencia/docencia&amp;_request_checksum_=6297152d27f5d52fafbf3ec61fdc6561764740cc"/>
    <hyperlink ref="A35" r:id="rId34" display="https://www.iseg.ulisboa.pt/aquila/teacher/viewCurriculum.do?registrationId=493763&amp;degreeCurricularPlanId=66&amp;studentNumber=49022&amp;method=prepareReadByStudentNumber&amp;contentContextPath_PATH=/docencia/docencia&amp;_request_checksum_=dd35f4ad8a654d966776c76c0c6aa204959ce625"/>
    <hyperlink ref="A36" r:id="rId35" display="https://www.iseg.ulisboa.pt/aquila/teacher/viewCurriculum.do?registrationId=493954&amp;degreeCurricularPlanId=66&amp;studentNumber=49030&amp;method=prepareReadByStudentNumber&amp;contentContextPath_PATH=/docencia/docencia&amp;_request_checksum_=8d7eadb904816f3a3c1ef21142a8c13d2ed42ca6"/>
    <hyperlink ref="A37" r:id="rId36" display="https://www.iseg.ulisboa.pt/aquila/teacher/viewCurriculum.do?aquilaDegreeCandidacyId=150610&amp;registrationId=576351&amp;degreeCurricularPlanId=66&amp;studentNumber=50455&amp;method=prepareReadByStudentNumber&amp;contentContextPath_PATH=/docencia/docencia&amp;_request_checksum_=95594ea6e1cafafa8afb46d216ef59adfee34a88"/>
    <hyperlink ref="A38" r:id="rId37" display="https://www.iseg.ulisboa.pt/aquila/teacher/viewCurriculum.do?registrationId=639762&amp;degreeCurricularPlanId=5071&amp;studentNumber=52294&amp;method=prepareReadByStudentNumber&amp;contentContextPath_PATH=/docencia/docencia&amp;_request_checksum_=1b7d3e460fb9d18c16d4160f1e9be4d12aac9a37"/>
    <hyperlink ref="A39" r:id="rId38" display="https://www.iseg.ulisboa.pt/aquila/teacher/viewCurriculum.do?registrationId=639767&amp;degreeCurricularPlanId=5071&amp;studentNumber=52300&amp;method=prepareReadByStudentNumber&amp;contentContextPath_PATH=/docencia/docencia&amp;_request_checksum_=be507b86692c8bbe5ad9124c80a5a216a9ed2a15"/>
    <hyperlink ref="H39" r:id="rId39"/>
    <hyperlink ref="H38" r:id="rId40"/>
    <hyperlink ref="H37" r:id="rId41"/>
    <hyperlink ref="H36" r:id="rId42"/>
    <hyperlink ref="H35" r:id="rId43"/>
    <hyperlink ref="H34" r:id="rId44"/>
    <hyperlink ref="H33" r:id="rId45"/>
    <hyperlink ref="H32" r:id="rId46"/>
    <hyperlink ref="H31" r:id="rId47"/>
    <hyperlink ref="H30" r:id="rId48"/>
    <hyperlink ref="H29" r:id="rId49"/>
    <hyperlink ref="H28" r:id="rId50"/>
    <hyperlink ref="H27" r:id="rId51"/>
    <hyperlink ref="H26" r:id="rId52"/>
    <hyperlink ref="H25" r:id="rId53"/>
    <hyperlink ref="H24" r:id="rId54"/>
    <hyperlink ref="H23" r:id="rId55"/>
    <hyperlink ref="H22" r:id="rId56"/>
    <hyperlink ref="H21" r:id="rId57"/>
    <hyperlink ref="H20" r:id="rId58"/>
    <hyperlink ref="H19" r:id="rId59"/>
    <hyperlink ref="H18" r:id="rId60"/>
    <hyperlink ref="H17" r:id="rId61"/>
    <hyperlink ref="H16" r:id="rId62"/>
    <hyperlink ref="H15" r:id="rId63"/>
    <hyperlink ref="H14" r:id="rId64"/>
    <hyperlink ref="H13" r:id="rId65"/>
    <hyperlink ref="H12" r:id="rId66"/>
    <hyperlink ref="H11" r:id="rId67"/>
    <hyperlink ref="H10" r:id="rId68"/>
    <hyperlink ref="H9" r:id="rId69"/>
    <hyperlink ref="H8" r:id="rId70"/>
    <hyperlink ref="H7" r:id="rId71"/>
    <hyperlink ref="H6" r:id="rId72"/>
    <hyperlink ref="H5" r:id="rId73"/>
    <hyperlink ref="H4" r:id="rId74"/>
    <hyperlink ref="H3" r:id="rId75"/>
    <hyperlink ref="H2" r:id="rId76"/>
  </hyperlinks>
  <pageMargins left="0.75" right="0.75" top="1" bottom="1" header="0.5" footer="0.5"/>
  <pageSetup orientation="portrait" horizontalDpi="4294967292" verticalDpi="4294967292"/>
  <drawing r:id="rId7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Catao</dc:creator>
  <cp:lastModifiedBy>Luis Catao</cp:lastModifiedBy>
  <dcterms:created xsi:type="dcterms:W3CDTF">2019-04-11T21:42:35Z</dcterms:created>
  <dcterms:modified xsi:type="dcterms:W3CDTF">2019-06-04T00:33:12Z</dcterms:modified>
</cp:coreProperties>
</file>