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JBL\Documents\Próprios\ISEG\IRCRM\2024-2025\"/>
    </mc:Choice>
  </mc:AlternateContent>
  <xr:revisionPtr revIDLastSave="0" documentId="8_{512120B9-9A4E-4B12-A697-7C2383C82F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eekly" sheetId="1" r:id="rId1"/>
    <sheet name="dai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03" i="1" l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95" i="1" l="1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716" i="2"/>
  <c r="C103" i="1"/>
  <c r="C104" i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H5" i="1"/>
  <c r="J1" i="1" s="1"/>
  <c r="H5" i="2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B2" i="2"/>
  <c r="C24" i="1"/>
  <c r="C101" i="1"/>
  <c r="C100" i="1"/>
  <c r="C99" i="1"/>
  <c r="C98" i="1"/>
  <c r="C97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1" i="1"/>
  <c r="C20" i="1"/>
  <c r="C19" i="1"/>
  <c r="C18" i="1"/>
  <c r="C17" i="1"/>
  <c r="C16" i="1"/>
  <c r="C15" i="1"/>
  <c r="C14" i="1"/>
  <c r="C13" i="1"/>
  <c r="C102" i="1"/>
  <c r="B2" i="1"/>
  <c r="D2" i="1" l="1"/>
  <c r="B3" i="1" s="1"/>
  <c r="D3" i="1" s="1"/>
  <c r="D2" i="2"/>
  <c r="E2" i="1" l="1"/>
  <c r="E2" i="2"/>
  <c r="B3" i="2"/>
  <c r="B4" i="1"/>
  <c r="D4" i="1" s="1"/>
  <c r="E3" i="1"/>
  <c r="D3" i="2" l="1"/>
  <c r="E3" i="2" s="1"/>
  <c r="B5" i="1"/>
  <c r="D5" i="1" s="1"/>
  <c r="E4" i="1"/>
  <c r="B4" i="2" l="1"/>
  <c r="B6" i="1"/>
  <c r="D6" i="1" s="1"/>
  <c r="E5" i="1"/>
  <c r="D4" i="2" l="1"/>
  <c r="E4" i="2" s="1"/>
  <c r="B7" i="1"/>
  <c r="D7" i="1" s="1"/>
  <c r="E6" i="1"/>
  <c r="B5" i="2" l="1"/>
  <c r="B8" i="1"/>
  <c r="D8" i="1" s="1"/>
  <c r="E8" i="1" s="1"/>
  <c r="E7" i="1"/>
  <c r="D5" i="2" l="1"/>
  <c r="E5" i="2" s="1"/>
  <c r="B9" i="1"/>
  <c r="D9" i="1" s="1"/>
  <c r="B6" i="2" l="1"/>
  <c r="B10" i="1"/>
  <c r="D10" i="1" s="1"/>
  <c r="E9" i="1"/>
  <c r="D6" i="2" l="1"/>
  <c r="E6" i="2" s="1"/>
  <c r="B11" i="1"/>
  <c r="D11" i="1" s="1"/>
  <c r="E10" i="1"/>
  <c r="B7" i="2" l="1"/>
  <c r="B12" i="1"/>
  <c r="D12" i="1" s="1"/>
  <c r="E11" i="1"/>
  <c r="D7" i="2" l="1"/>
  <c r="E7" i="2" s="1"/>
  <c r="B13" i="1"/>
  <c r="D13" i="1" s="1"/>
  <c r="E13" i="1" s="1"/>
  <c r="E12" i="1"/>
  <c r="B8" i="2" l="1"/>
  <c r="B14" i="1"/>
  <c r="D14" i="1" s="1"/>
  <c r="E14" i="1" s="1"/>
  <c r="D8" i="2" l="1"/>
  <c r="E8" i="2" s="1"/>
  <c r="B15" i="1"/>
  <c r="D15" i="1" s="1"/>
  <c r="E15" i="1" s="1"/>
  <c r="B9" i="2" l="1"/>
  <c r="B16" i="1"/>
  <c r="D16" i="1" s="1"/>
  <c r="E16" i="1" s="1"/>
  <c r="D9" i="2" l="1"/>
  <c r="E9" i="2" s="1"/>
  <c r="B17" i="1"/>
  <c r="D17" i="1" s="1"/>
  <c r="E17" i="1" s="1"/>
  <c r="B10" i="2" l="1"/>
  <c r="B18" i="1"/>
  <c r="D18" i="1" s="1"/>
  <c r="E18" i="1" s="1"/>
  <c r="D10" i="2" l="1"/>
  <c r="E10" i="2" s="1"/>
  <c r="B19" i="1"/>
  <c r="D19" i="1" s="1"/>
  <c r="E19" i="1" s="1"/>
  <c r="B11" i="2" l="1"/>
  <c r="B20" i="1"/>
  <c r="D20" i="1" s="1"/>
  <c r="E20" i="1" s="1"/>
  <c r="D11" i="2" l="1"/>
  <c r="E11" i="2" s="1"/>
  <c r="B21" i="1"/>
  <c r="D21" i="1" s="1"/>
  <c r="E21" i="1" s="1"/>
  <c r="B12" i="2" l="1"/>
  <c r="B22" i="1"/>
  <c r="D22" i="1" s="1"/>
  <c r="E22" i="1" s="1"/>
  <c r="D12" i="2" l="1"/>
  <c r="E12" i="2" s="1"/>
  <c r="B23" i="1"/>
  <c r="D23" i="1" s="1"/>
  <c r="B13" i="2" l="1"/>
  <c r="B24" i="1"/>
  <c r="D24" i="1" s="1"/>
  <c r="E23" i="1"/>
  <c r="D13" i="2" l="1"/>
  <c r="E13" i="2" s="1"/>
  <c r="B25" i="1"/>
  <c r="D25" i="1" s="1"/>
  <c r="E24" i="1"/>
  <c r="B14" i="2" l="1"/>
  <c r="B26" i="1"/>
  <c r="D26" i="1" s="1"/>
  <c r="E25" i="1"/>
  <c r="D14" i="2" l="1"/>
  <c r="E14" i="2" s="1"/>
  <c r="B27" i="1"/>
  <c r="D27" i="1" s="1"/>
  <c r="E26" i="1"/>
  <c r="B15" i="2" l="1"/>
  <c r="B28" i="1"/>
  <c r="D28" i="1" s="1"/>
  <c r="E27" i="1"/>
  <c r="D15" i="2" l="1"/>
  <c r="E15" i="2" s="1"/>
  <c r="B29" i="1"/>
  <c r="D29" i="1" s="1"/>
  <c r="E28" i="1"/>
  <c r="B16" i="2" l="1"/>
  <c r="B30" i="1"/>
  <c r="D30" i="1" s="1"/>
  <c r="E29" i="1"/>
  <c r="D16" i="2" l="1"/>
  <c r="E16" i="2" s="1"/>
  <c r="B31" i="1"/>
  <c r="D31" i="1" s="1"/>
  <c r="E30" i="1"/>
  <c r="B17" i="2" l="1"/>
  <c r="B32" i="1"/>
  <c r="D32" i="1" s="1"/>
  <c r="E31" i="1"/>
  <c r="D17" i="2" l="1"/>
  <c r="E17" i="2" s="1"/>
  <c r="B33" i="1"/>
  <c r="D33" i="1" s="1"/>
  <c r="E32" i="1"/>
  <c r="B18" i="2" l="1"/>
  <c r="B34" i="1"/>
  <c r="D34" i="1" s="1"/>
  <c r="E33" i="1"/>
  <c r="D18" i="2" l="1"/>
  <c r="E18" i="2" s="1"/>
  <c r="B35" i="1"/>
  <c r="D35" i="1" s="1"/>
  <c r="E34" i="1"/>
  <c r="B19" i="2" l="1"/>
  <c r="B36" i="1"/>
  <c r="D36" i="1" s="1"/>
  <c r="E35" i="1"/>
  <c r="D19" i="2" l="1"/>
  <c r="E19" i="2" s="1"/>
  <c r="B37" i="1"/>
  <c r="D37" i="1" s="1"/>
  <c r="E36" i="1"/>
  <c r="B20" i="2" l="1"/>
  <c r="B38" i="1"/>
  <c r="D38" i="1" s="1"/>
  <c r="E37" i="1"/>
  <c r="D20" i="2" l="1"/>
  <c r="E20" i="2" s="1"/>
  <c r="B39" i="1"/>
  <c r="D39" i="1" s="1"/>
  <c r="E38" i="1"/>
  <c r="B21" i="2" l="1"/>
  <c r="B40" i="1"/>
  <c r="D40" i="1" s="1"/>
  <c r="E39" i="1"/>
  <c r="D21" i="2" l="1"/>
  <c r="E21" i="2" s="1"/>
  <c r="B41" i="1"/>
  <c r="D41" i="1" s="1"/>
  <c r="E40" i="1"/>
  <c r="B22" i="2" l="1"/>
  <c r="B42" i="1"/>
  <c r="D42" i="1" s="1"/>
  <c r="E41" i="1"/>
  <c r="D22" i="2" l="1"/>
  <c r="E22" i="2" s="1"/>
  <c r="B43" i="1"/>
  <c r="D43" i="1" s="1"/>
  <c r="E42" i="1"/>
  <c r="B23" i="2" l="1"/>
  <c r="B44" i="1"/>
  <c r="D44" i="1" s="1"/>
  <c r="E43" i="1"/>
  <c r="D23" i="2" l="1"/>
  <c r="E23" i="2" s="1"/>
  <c r="B45" i="1"/>
  <c r="D45" i="1" s="1"/>
  <c r="E44" i="1"/>
  <c r="B24" i="2" l="1"/>
  <c r="B46" i="1"/>
  <c r="D46" i="1" s="1"/>
  <c r="E45" i="1"/>
  <c r="D24" i="2" l="1"/>
  <c r="E24" i="2" s="1"/>
  <c r="B47" i="1"/>
  <c r="D47" i="1" s="1"/>
  <c r="E46" i="1"/>
  <c r="B25" i="2" l="1"/>
  <c r="B48" i="1"/>
  <c r="D48" i="1" s="1"/>
  <c r="E47" i="1"/>
  <c r="D25" i="2" l="1"/>
  <c r="E25" i="2" s="1"/>
  <c r="B49" i="1"/>
  <c r="D49" i="1" s="1"/>
  <c r="E48" i="1"/>
  <c r="B26" i="2" l="1"/>
  <c r="B50" i="1"/>
  <c r="D50" i="1" s="1"/>
  <c r="E49" i="1"/>
  <c r="D26" i="2" l="1"/>
  <c r="E26" i="2" s="1"/>
  <c r="B51" i="1"/>
  <c r="D51" i="1" s="1"/>
  <c r="E50" i="1"/>
  <c r="B27" i="2" l="1"/>
  <c r="B52" i="1"/>
  <c r="D52" i="1" s="1"/>
  <c r="E51" i="1"/>
  <c r="D27" i="2" l="1"/>
  <c r="E27" i="2" s="1"/>
  <c r="B53" i="1"/>
  <c r="D53" i="1" s="1"/>
  <c r="E52" i="1"/>
  <c r="B28" i="2" l="1"/>
  <c r="B54" i="1"/>
  <c r="D54" i="1" s="1"/>
  <c r="E53" i="1"/>
  <c r="D28" i="2" l="1"/>
  <c r="E28" i="2" s="1"/>
  <c r="B55" i="1"/>
  <c r="D55" i="1" s="1"/>
  <c r="E54" i="1"/>
  <c r="B29" i="2" l="1"/>
  <c r="B56" i="1"/>
  <c r="D56" i="1" s="1"/>
  <c r="E55" i="1"/>
  <c r="D29" i="2" l="1"/>
  <c r="E29" i="2" s="1"/>
  <c r="B57" i="1"/>
  <c r="D57" i="1" s="1"/>
  <c r="E56" i="1"/>
  <c r="B30" i="2" l="1"/>
  <c r="B58" i="1"/>
  <c r="D58" i="1" s="1"/>
  <c r="E57" i="1"/>
  <c r="D30" i="2" l="1"/>
  <c r="E30" i="2" s="1"/>
  <c r="B59" i="1"/>
  <c r="D59" i="1" s="1"/>
  <c r="E58" i="1"/>
  <c r="B31" i="2" l="1"/>
  <c r="B60" i="1"/>
  <c r="D60" i="1" s="1"/>
  <c r="E59" i="1"/>
  <c r="D31" i="2" l="1"/>
  <c r="E31" i="2" s="1"/>
  <c r="B61" i="1"/>
  <c r="D61" i="1" s="1"/>
  <c r="E60" i="1"/>
  <c r="B32" i="2" l="1"/>
  <c r="B62" i="1"/>
  <c r="D62" i="1" s="1"/>
  <c r="E61" i="1"/>
  <c r="D32" i="2" l="1"/>
  <c r="E32" i="2" s="1"/>
  <c r="B63" i="1"/>
  <c r="D63" i="1" s="1"/>
  <c r="E62" i="1"/>
  <c r="B33" i="2" l="1"/>
  <c r="B64" i="1"/>
  <c r="D64" i="1" s="1"/>
  <c r="E63" i="1"/>
  <c r="D33" i="2" l="1"/>
  <c r="E33" i="2" s="1"/>
  <c r="B65" i="1"/>
  <c r="D65" i="1" s="1"/>
  <c r="E64" i="1"/>
  <c r="B34" i="2" l="1"/>
  <c r="B66" i="1"/>
  <c r="D66" i="1" s="1"/>
  <c r="E65" i="1"/>
  <c r="D34" i="2" l="1"/>
  <c r="E34" i="2" s="1"/>
  <c r="B67" i="1"/>
  <c r="D67" i="1" s="1"/>
  <c r="E66" i="1"/>
  <c r="B35" i="2" l="1"/>
  <c r="B68" i="1"/>
  <c r="D68" i="1" s="1"/>
  <c r="E67" i="1"/>
  <c r="D35" i="2" l="1"/>
  <c r="E35" i="2" s="1"/>
  <c r="B69" i="1"/>
  <c r="D69" i="1" s="1"/>
  <c r="E68" i="1"/>
  <c r="B36" i="2" l="1"/>
  <c r="B70" i="1"/>
  <c r="D70" i="1" s="1"/>
  <c r="E69" i="1"/>
  <c r="D36" i="2" l="1"/>
  <c r="E36" i="2" s="1"/>
  <c r="B71" i="1"/>
  <c r="D71" i="1" s="1"/>
  <c r="E70" i="1"/>
  <c r="B37" i="2" l="1"/>
  <c r="B72" i="1"/>
  <c r="D72" i="1" s="1"/>
  <c r="E71" i="1"/>
  <c r="D37" i="2" l="1"/>
  <c r="E37" i="2" s="1"/>
  <c r="B73" i="1"/>
  <c r="D73" i="1" s="1"/>
  <c r="E72" i="1"/>
  <c r="B38" i="2" l="1"/>
  <c r="B74" i="1"/>
  <c r="D74" i="1" s="1"/>
  <c r="E73" i="1"/>
  <c r="D38" i="2" l="1"/>
  <c r="E38" i="2" s="1"/>
  <c r="B75" i="1"/>
  <c r="D75" i="1" s="1"/>
  <c r="E74" i="1"/>
  <c r="B39" i="2" l="1"/>
  <c r="B76" i="1"/>
  <c r="D76" i="1" s="1"/>
  <c r="E75" i="1"/>
  <c r="D39" i="2" l="1"/>
  <c r="E39" i="2" s="1"/>
  <c r="B77" i="1"/>
  <c r="D77" i="1" s="1"/>
  <c r="E76" i="1"/>
  <c r="B40" i="2" l="1"/>
  <c r="B78" i="1"/>
  <c r="D78" i="1" s="1"/>
  <c r="E77" i="1"/>
  <c r="D40" i="2" l="1"/>
  <c r="E40" i="2" s="1"/>
  <c r="B79" i="1"/>
  <c r="D79" i="1" s="1"/>
  <c r="E78" i="1"/>
  <c r="B41" i="2" l="1"/>
  <c r="B80" i="1"/>
  <c r="D80" i="1" s="1"/>
  <c r="E79" i="1"/>
  <c r="D41" i="2" l="1"/>
  <c r="E41" i="2" s="1"/>
  <c r="B81" i="1"/>
  <c r="D81" i="1" s="1"/>
  <c r="E80" i="1"/>
  <c r="B42" i="2" l="1"/>
  <c r="B82" i="1"/>
  <c r="D82" i="1" s="1"/>
  <c r="E81" i="1"/>
  <c r="D42" i="2" l="1"/>
  <c r="E42" i="2" s="1"/>
  <c r="B83" i="1"/>
  <c r="D83" i="1" s="1"/>
  <c r="E82" i="1"/>
  <c r="B43" i="2" l="1"/>
  <c r="B84" i="1"/>
  <c r="D84" i="1" s="1"/>
  <c r="E83" i="1"/>
  <c r="D43" i="2" l="1"/>
  <c r="E43" i="2" s="1"/>
  <c r="B85" i="1"/>
  <c r="D85" i="1" s="1"/>
  <c r="E84" i="1"/>
  <c r="B44" i="2" l="1"/>
  <c r="B86" i="1"/>
  <c r="D86" i="1" s="1"/>
  <c r="E85" i="1"/>
  <c r="D44" i="2" l="1"/>
  <c r="E44" i="2" s="1"/>
  <c r="B87" i="1"/>
  <c r="D87" i="1" s="1"/>
  <c r="E86" i="1"/>
  <c r="B45" i="2" l="1"/>
  <c r="B88" i="1"/>
  <c r="D88" i="1" s="1"/>
  <c r="E87" i="1"/>
  <c r="D45" i="2" l="1"/>
  <c r="E45" i="2" s="1"/>
  <c r="B89" i="1"/>
  <c r="D89" i="1" s="1"/>
  <c r="E88" i="1"/>
  <c r="B46" i="2" l="1"/>
  <c r="B90" i="1"/>
  <c r="D90" i="1" s="1"/>
  <c r="E89" i="1"/>
  <c r="D46" i="2" l="1"/>
  <c r="E46" i="2" s="1"/>
  <c r="B91" i="1"/>
  <c r="D91" i="1" s="1"/>
  <c r="E90" i="1"/>
  <c r="B47" i="2" l="1"/>
  <c r="B92" i="1"/>
  <c r="D92" i="1" s="1"/>
  <c r="E91" i="1"/>
  <c r="D47" i="2" l="1"/>
  <c r="E47" i="2" s="1"/>
  <c r="B93" i="1"/>
  <c r="D93" i="1" s="1"/>
  <c r="E92" i="1"/>
  <c r="B48" i="2" l="1"/>
  <c r="B94" i="1"/>
  <c r="D94" i="1" s="1"/>
  <c r="E93" i="1"/>
  <c r="D48" i="2" l="1"/>
  <c r="E48" i="2" s="1"/>
  <c r="B95" i="1"/>
  <c r="D95" i="1" s="1"/>
  <c r="E94" i="1"/>
  <c r="B49" i="2" l="1"/>
  <c r="B96" i="1"/>
  <c r="D96" i="1" s="1"/>
  <c r="E95" i="1"/>
  <c r="D49" i="2" l="1"/>
  <c r="E49" i="2" s="1"/>
  <c r="B97" i="1"/>
  <c r="D97" i="1" s="1"/>
  <c r="E96" i="1"/>
  <c r="B50" i="2" l="1"/>
  <c r="B98" i="1"/>
  <c r="D98" i="1" s="1"/>
  <c r="E97" i="1"/>
  <c r="D50" i="2" l="1"/>
  <c r="E50" i="2" s="1"/>
  <c r="B99" i="1"/>
  <c r="D99" i="1" s="1"/>
  <c r="E98" i="1"/>
  <c r="B51" i="2" l="1"/>
  <c r="B100" i="1"/>
  <c r="D100" i="1" s="1"/>
  <c r="E99" i="1"/>
  <c r="D51" i="2" l="1"/>
  <c r="E51" i="2" s="1"/>
  <c r="B101" i="1"/>
  <c r="D101" i="1" s="1"/>
  <c r="E100" i="1"/>
  <c r="B52" i="2" l="1"/>
  <c r="B102" i="1"/>
  <c r="E101" i="1"/>
  <c r="D102" i="1" l="1"/>
  <c r="E102" i="1" s="1"/>
  <c r="D52" i="2"/>
  <c r="E52" i="2" s="1"/>
  <c r="B103" i="1" l="1"/>
  <c r="D103" i="1" s="1"/>
  <c r="E103" i="1" s="1"/>
  <c r="B53" i="2"/>
  <c r="B104" i="1" l="1"/>
  <c r="D53" i="2"/>
  <c r="E53" i="2" s="1"/>
  <c r="D104" i="1" l="1"/>
  <c r="E104" i="1" s="1"/>
  <c r="B54" i="2"/>
  <c r="B105" i="1" l="1"/>
  <c r="D105" i="1" s="1"/>
  <c r="E105" i="1" s="1"/>
  <c r="D54" i="2"/>
  <c r="E54" i="2" s="1"/>
  <c r="B106" i="1" l="1"/>
  <c r="B55" i="2"/>
  <c r="D106" i="1" l="1"/>
  <c r="E106" i="1" s="1"/>
  <c r="D55" i="2"/>
  <c r="E55" i="2" s="1"/>
  <c r="B107" i="1" l="1"/>
  <c r="D107" i="1" s="1"/>
  <c r="E107" i="1" s="1"/>
  <c r="B56" i="2"/>
  <c r="B108" i="1" l="1"/>
  <c r="D56" i="2"/>
  <c r="E56" i="2" s="1"/>
  <c r="D108" i="1" l="1"/>
  <c r="E108" i="1" s="1"/>
  <c r="B57" i="2"/>
  <c r="B109" i="1" l="1"/>
  <c r="D109" i="1" s="1"/>
  <c r="E109" i="1" s="1"/>
  <c r="D57" i="2"/>
  <c r="E57" i="2" s="1"/>
  <c r="B110" i="1" l="1"/>
  <c r="B58" i="2"/>
  <c r="D110" i="1" l="1"/>
  <c r="E110" i="1" s="1"/>
  <c r="D58" i="2"/>
  <c r="E58" i="2" s="1"/>
  <c r="B111" i="1" l="1"/>
  <c r="D111" i="1" s="1"/>
  <c r="E111" i="1" s="1"/>
  <c r="B59" i="2"/>
  <c r="B112" i="1" l="1"/>
  <c r="D59" i="2"/>
  <c r="E59" i="2" s="1"/>
  <c r="D112" i="1" l="1"/>
  <c r="E112" i="1" s="1"/>
  <c r="B60" i="2"/>
  <c r="B113" i="1" l="1"/>
  <c r="D113" i="1" s="1"/>
  <c r="E113" i="1" s="1"/>
  <c r="D60" i="2"/>
  <c r="E60" i="2" s="1"/>
  <c r="B114" i="1" l="1"/>
  <c r="D114" i="1" s="1"/>
  <c r="E114" i="1" s="1"/>
  <c r="B61" i="2"/>
  <c r="B115" i="1" l="1"/>
  <c r="D115" i="1" s="1"/>
  <c r="E115" i="1" s="1"/>
  <c r="D61" i="2"/>
  <c r="E61" i="2" s="1"/>
  <c r="B116" i="1" l="1"/>
  <c r="B62" i="2"/>
  <c r="D116" i="1" l="1"/>
  <c r="E116" i="1" s="1"/>
  <c r="D62" i="2"/>
  <c r="E62" i="2" s="1"/>
  <c r="B117" i="1" l="1"/>
  <c r="D117" i="1" s="1"/>
  <c r="E117" i="1" s="1"/>
  <c r="B63" i="2"/>
  <c r="B118" i="1" l="1"/>
  <c r="D118" i="1" s="1"/>
  <c r="E118" i="1" s="1"/>
  <c r="D63" i="2"/>
  <c r="E63" i="2" s="1"/>
  <c r="B119" i="1" l="1"/>
  <c r="B64" i="2"/>
  <c r="D119" i="1" l="1"/>
  <c r="E119" i="1" s="1"/>
  <c r="D64" i="2"/>
  <c r="E64" i="2" s="1"/>
  <c r="B120" i="1" l="1"/>
  <c r="B65" i="2"/>
  <c r="D120" i="1" l="1"/>
  <c r="E120" i="1" s="1"/>
  <c r="D65" i="2"/>
  <c r="E65" i="2" s="1"/>
  <c r="B121" i="1" l="1"/>
  <c r="D121" i="1" s="1"/>
  <c r="E121" i="1" s="1"/>
  <c r="B66" i="2"/>
  <c r="B122" i="1" l="1"/>
  <c r="D122" i="1" s="1"/>
  <c r="E122" i="1" s="1"/>
  <c r="D66" i="2"/>
  <c r="E66" i="2" s="1"/>
  <c r="B123" i="1" l="1"/>
  <c r="D123" i="1" s="1"/>
  <c r="E123" i="1" s="1"/>
  <c r="B67" i="2"/>
  <c r="B124" i="1" l="1"/>
  <c r="D67" i="2"/>
  <c r="E67" i="2" s="1"/>
  <c r="D124" i="1" l="1"/>
  <c r="E124" i="1" s="1"/>
  <c r="B68" i="2"/>
  <c r="B125" i="1" l="1"/>
  <c r="D68" i="2"/>
  <c r="E68" i="2" s="1"/>
  <c r="D125" i="1" l="1"/>
  <c r="E125" i="1" s="1"/>
  <c r="B69" i="2"/>
  <c r="B126" i="1" l="1"/>
  <c r="D69" i="2"/>
  <c r="E69" i="2" s="1"/>
  <c r="D126" i="1" l="1"/>
  <c r="E126" i="1" s="1"/>
  <c r="B70" i="2"/>
  <c r="B127" i="1" l="1"/>
  <c r="D127" i="1" s="1"/>
  <c r="E127" i="1" s="1"/>
  <c r="D70" i="2"/>
  <c r="E70" i="2" s="1"/>
  <c r="B128" i="1" l="1"/>
  <c r="B71" i="2"/>
  <c r="D128" i="1" l="1"/>
  <c r="E128" i="1" s="1"/>
  <c r="D71" i="2"/>
  <c r="E71" i="2" s="1"/>
  <c r="B129" i="1" l="1"/>
  <c r="D129" i="1" s="1"/>
  <c r="B72" i="2"/>
  <c r="E129" i="1" l="1"/>
  <c r="B130" i="1"/>
  <c r="D130" i="1" s="1"/>
  <c r="E130" i="1" s="1"/>
  <c r="D72" i="2"/>
  <c r="E72" i="2" s="1"/>
  <c r="B131" i="1" l="1"/>
  <c r="B73" i="2"/>
  <c r="D131" i="1" l="1"/>
  <c r="E131" i="1" s="1"/>
  <c r="D73" i="2"/>
  <c r="E73" i="2" s="1"/>
  <c r="B132" i="1" l="1"/>
  <c r="B74" i="2"/>
  <c r="D132" i="1" l="1"/>
  <c r="E132" i="1" s="1"/>
  <c r="D74" i="2"/>
  <c r="E74" i="2" s="1"/>
  <c r="B133" i="1" l="1"/>
  <c r="D133" i="1" s="1"/>
  <c r="E133" i="1" s="1"/>
  <c r="B75" i="2"/>
  <c r="B134" i="1" l="1"/>
  <c r="D134" i="1" s="1"/>
  <c r="E134" i="1" s="1"/>
  <c r="D75" i="2"/>
  <c r="E75" i="2" s="1"/>
  <c r="B135" i="1" l="1"/>
  <c r="B76" i="2"/>
  <c r="D135" i="1" l="1"/>
  <c r="E135" i="1" s="1"/>
  <c r="D76" i="2"/>
  <c r="E76" i="2" s="1"/>
  <c r="B136" i="1" l="1"/>
  <c r="B77" i="2"/>
  <c r="D136" i="1" l="1"/>
  <c r="E136" i="1" s="1"/>
  <c r="D77" i="2"/>
  <c r="E77" i="2" s="1"/>
  <c r="B137" i="1" l="1"/>
  <c r="B78" i="2"/>
  <c r="D137" i="1" l="1"/>
  <c r="E137" i="1" s="1"/>
  <c r="D78" i="2"/>
  <c r="E78" i="2" s="1"/>
  <c r="B138" i="1" l="1"/>
  <c r="D138" i="1" s="1"/>
  <c r="E138" i="1" s="1"/>
  <c r="B79" i="2"/>
  <c r="B139" i="1" l="1"/>
  <c r="D139" i="1" s="1"/>
  <c r="E139" i="1" s="1"/>
  <c r="D79" i="2"/>
  <c r="E79" i="2" s="1"/>
  <c r="B140" i="1" l="1"/>
  <c r="B80" i="2"/>
  <c r="D140" i="1" l="1"/>
  <c r="E140" i="1" s="1"/>
  <c r="D80" i="2"/>
  <c r="E80" i="2" s="1"/>
  <c r="B141" i="1" l="1"/>
  <c r="B81" i="2"/>
  <c r="D141" i="1" l="1"/>
  <c r="E141" i="1" s="1"/>
  <c r="D81" i="2"/>
  <c r="E81" i="2" s="1"/>
  <c r="B142" i="1" l="1"/>
  <c r="D142" i="1" s="1"/>
  <c r="B82" i="2"/>
  <c r="E142" i="1" l="1"/>
  <c r="B143" i="1"/>
  <c r="D143" i="1" s="1"/>
  <c r="E143" i="1" s="1"/>
  <c r="D82" i="2"/>
  <c r="E82" i="2" s="1"/>
  <c r="B144" i="1" l="1"/>
  <c r="B83" i="2"/>
  <c r="D144" i="1" l="1"/>
  <c r="E144" i="1" s="1"/>
  <c r="D83" i="2"/>
  <c r="E83" i="2" s="1"/>
  <c r="B145" i="1" l="1"/>
  <c r="D145" i="1" s="1"/>
  <c r="E145" i="1" s="1"/>
  <c r="B84" i="2"/>
  <c r="B146" i="1" l="1"/>
  <c r="D84" i="2"/>
  <c r="E84" i="2" s="1"/>
  <c r="D146" i="1" l="1"/>
  <c r="E146" i="1" s="1"/>
  <c r="B85" i="2"/>
  <c r="B147" i="1" l="1"/>
  <c r="D85" i="2"/>
  <c r="E85" i="2" s="1"/>
  <c r="D147" i="1" l="1"/>
  <c r="E147" i="1" s="1"/>
  <c r="B86" i="2"/>
  <c r="B148" i="1" l="1"/>
  <c r="D86" i="2"/>
  <c r="E86" i="2" s="1"/>
  <c r="D148" i="1" l="1"/>
  <c r="E148" i="1" s="1"/>
  <c r="B87" i="2"/>
  <c r="B149" i="1" l="1"/>
  <c r="D149" i="1" s="1"/>
  <c r="E149" i="1" s="1"/>
  <c r="D87" i="2"/>
  <c r="E87" i="2" s="1"/>
  <c r="B150" i="1" l="1"/>
  <c r="D150" i="1" s="1"/>
  <c r="E150" i="1" s="1"/>
  <c r="B88" i="2"/>
  <c r="B151" i="1" l="1"/>
  <c r="D88" i="2"/>
  <c r="E88" i="2" s="1"/>
  <c r="D151" i="1" l="1"/>
  <c r="E151" i="1" s="1"/>
  <c r="B89" i="2"/>
  <c r="B152" i="1" l="1"/>
  <c r="D89" i="2"/>
  <c r="E89" i="2" s="1"/>
  <c r="D152" i="1" l="1"/>
  <c r="E152" i="1" s="1"/>
  <c r="B90" i="2"/>
  <c r="B153" i="1" l="1"/>
  <c r="D153" i="1" s="1"/>
  <c r="E153" i="1" s="1"/>
  <c r="D90" i="2"/>
  <c r="E90" i="2" s="1"/>
  <c r="B154" i="1" l="1"/>
  <c r="D154" i="1" s="1"/>
  <c r="E154" i="1" s="1"/>
  <c r="B91" i="2"/>
  <c r="B155" i="1" l="1"/>
  <c r="D155" i="1" s="1"/>
  <c r="E155" i="1" s="1"/>
  <c r="D91" i="2"/>
  <c r="E91" i="2" s="1"/>
  <c r="B156" i="1" l="1"/>
  <c r="B92" i="2"/>
  <c r="D156" i="1" l="1"/>
  <c r="E156" i="1" s="1"/>
  <c r="D92" i="2"/>
  <c r="E92" i="2" s="1"/>
  <c r="B157" i="1" l="1"/>
  <c r="D157" i="1" s="1"/>
  <c r="E157" i="1" s="1"/>
  <c r="B93" i="2"/>
  <c r="B158" i="1" l="1"/>
  <c r="D158" i="1" s="1"/>
  <c r="E158" i="1" s="1"/>
  <c r="D93" i="2"/>
  <c r="E93" i="2" s="1"/>
  <c r="B159" i="1" l="1"/>
  <c r="D159" i="1" s="1"/>
  <c r="E159" i="1" s="1"/>
  <c r="B94" i="2"/>
  <c r="B160" i="1" l="1"/>
  <c r="D94" i="2"/>
  <c r="E94" i="2" s="1"/>
  <c r="D160" i="1" l="1"/>
  <c r="E160" i="1" s="1"/>
  <c r="B95" i="2"/>
  <c r="B161" i="1" l="1"/>
  <c r="D161" i="1" s="1"/>
  <c r="E161" i="1" s="1"/>
  <c r="D95" i="2"/>
  <c r="E95" i="2" s="1"/>
  <c r="B162" i="1" l="1"/>
  <c r="B96" i="2"/>
  <c r="D162" i="1" l="1"/>
  <c r="E162" i="1" s="1"/>
  <c r="D96" i="2"/>
  <c r="E96" i="2" s="1"/>
  <c r="B163" i="1" l="1"/>
  <c r="D163" i="1" s="1"/>
  <c r="E163" i="1" s="1"/>
  <c r="B97" i="2"/>
  <c r="B164" i="1" l="1"/>
  <c r="D97" i="2"/>
  <c r="E97" i="2" s="1"/>
  <c r="D164" i="1" l="1"/>
  <c r="E164" i="1" s="1"/>
  <c r="B98" i="2"/>
  <c r="B165" i="1" l="1"/>
  <c r="D165" i="1" s="1"/>
  <c r="D98" i="2"/>
  <c r="E98" i="2" s="1"/>
  <c r="E165" i="1" l="1"/>
  <c r="B166" i="1"/>
  <c r="D166" i="1" s="1"/>
  <c r="E166" i="1" s="1"/>
  <c r="B99" i="2"/>
  <c r="B167" i="1" l="1"/>
  <c r="D99" i="2"/>
  <c r="E99" i="2" s="1"/>
  <c r="D167" i="1" l="1"/>
  <c r="E167" i="1" s="1"/>
  <c r="B100" i="2"/>
  <c r="B168" i="1" l="1"/>
  <c r="D100" i="2"/>
  <c r="E100" i="2" s="1"/>
  <c r="D168" i="1" l="1"/>
  <c r="E168" i="1" s="1"/>
  <c r="B101" i="2"/>
  <c r="B169" i="1" l="1"/>
  <c r="D169" i="1" s="1"/>
  <c r="E169" i="1" s="1"/>
  <c r="D101" i="2"/>
  <c r="E101" i="2" s="1"/>
  <c r="B170" i="1" l="1"/>
  <c r="D170" i="1" s="1"/>
  <c r="B102" i="2"/>
  <c r="E170" i="1" l="1"/>
  <c r="B171" i="1"/>
  <c r="D171" i="1" s="1"/>
  <c r="E171" i="1" s="1"/>
  <c r="D102" i="2"/>
  <c r="E102" i="2" s="1"/>
  <c r="B172" i="1" l="1"/>
  <c r="B103" i="2"/>
  <c r="D172" i="1" l="1"/>
  <c r="E172" i="1" s="1"/>
  <c r="D103" i="2"/>
  <c r="E103" i="2" s="1"/>
  <c r="B173" i="1" l="1"/>
  <c r="D173" i="1" s="1"/>
  <c r="B104" i="2"/>
  <c r="E173" i="1" l="1"/>
  <c r="B174" i="1"/>
  <c r="D174" i="1" s="1"/>
  <c r="E174" i="1" s="1"/>
  <c r="D104" i="2"/>
  <c r="E104" i="2" s="1"/>
  <c r="B175" i="1" l="1"/>
  <c r="D175" i="1" s="1"/>
  <c r="E175" i="1" s="1"/>
  <c r="B105" i="2"/>
  <c r="B176" i="1" l="1"/>
  <c r="D105" i="2"/>
  <c r="E105" i="2" s="1"/>
  <c r="D176" i="1" l="1"/>
  <c r="E176" i="1" s="1"/>
  <c r="B106" i="2"/>
  <c r="D106" i="2" s="1"/>
  <c r="E106" i="2" s="1"/>
  <c r="B177" i="1" l="1"/>
  <c r="D177" i="1" s="1"/>
  <c r="E177" i="1" s="1"/>
  <c r="B107" i="2"/>
  <c r="D107" i="2" s="1"/>
  <c r="E107" i="2" s="1"/>
  <c r="B178" i="1" l="1"/>
  <c r="D178" i="1" s="1"/>
  <c r="E178" i="1" s="1"/>
  <c r="B108" i="2"/>
  <c r="D108" i="2" s="1"/>
  <c r="E108" i="2" s="1"/>
  <c r="B179" i="1" l="1"/>
  <c r="D179" i="1" s="1"/>
  <c r="E179" i="1" s="1"/>
  <c r="B109" i="2"/>
  <c r="D109" i="2" s="1"/>
  <c r="E109" i="2" s="1"/>
  <c r="B180" i="1" l="1"/>
  <c r="B110" i="2"/>
  <c r="D110" i="2" s="1"/>
  <c r="E110" i="2" s="1"/>
  <c r="D180" i="1" l="1"/>
  <c r="E180" i="1" s="1"/>
  <c r="B111" i="2"/>
  <c r="D111" i="2" s="1"/>
  <c r="E111" i="2" s="1"/>
  <c r="B181" i="1" l="1"/>
  <c r="D181" i="1" s="1"/>
  <c r="E181" i="1" s="1"/>
  <c r="B112" i="2"/>
  <c r="D112" i="2" s="1"/>
  <c r="E112" i="2" s="1"/>
  <c r="B182" i="1" l="1"/>
  <c r="B113" i="2"/>
  <c r="D113" i="2" s="1"/>
  <c r="E113" i="2" s="1"/>
  <c r="D182" i="1" l="1"/>
  <c r="E182" i="1" s="1"/>
  <c r="B114" i="2"/>
  <c r="D114" i="2" s="1"/>
  <c r="E114" i="2" s="1"/>
  <c r="B183" i="1" l="1"/>
  <c r="B115" i="2"/>
  <c r="D115" i="2" s="1"/>
  <c r="E115" i="2" s="1"/>
  <c r="D183" i="1" l="1"/>
  <c r="E183" i="1" s="1"/>
  <c r="B116" i="2"/>
  <c r="D116" i="2" s="1"/>
  <c r="E116" i="2" s="1"/>
  <c r="B184" i="1" l="1"/>
  <c r="B117" i="2"/>
  <c r="D117" i="2" s="1"/>
  <c r="E117" i="2" s="1"/>
  <c r="D184" i="1" l="1"/>
  <c r="E184" i="1" s="1"/>
  <c r="B118" i="2"/>
  <c r="D118" i="2" s="1"/>
  <c r="E118" i="2" s="1"/>
  <c r="B185" i="1" l="1"/>
  <c r="D185" i="1" s="1"/>
  <c r="E185" i="1" s="1"/>
  <c r="B119" i="2"/>
  <c r="D119" i="2" s="1"/>
  <c r="E119" i="2" s="1"/>
  <c r="B186" i="1" l="1"/>
  <c r="D186" i="1" s="1"/>
  <c r="E186" i="1" s="1"/>
  <c r="B120" i="2"/>
  <c r="D120" i="2" s="1"/>
  <c r="E120" i="2" s="1"/>
  <c r="B187" i="1" l="1"/>
  <c r="D187" i="1" s="1"/>
  <c r="E187" i="1" s="1"/>
  <c r="B121" i="2"/>
  <c r="D121" i="2" s="1"/>
  <c r="E121" i="2" s="1"/>
  <c r="B188" i="1" l="1"/>
  <c r="B122" i="2"/>
  <c r="D122" i="2" s="1"/>
  <c r="E122" i="2" s="1"/>
  <c r="D188" i="1" l="1"/>
  <c r="E188" i="1" s="1"/>
  <c r="B123" i="2"/>
  <c r="D123" i="2" s="1"/>
  <c r="E123" i="2" s="1"/>
  <c r="B189" i="1" l="1"/>
  <c r="D189" i="1" s="1"/>
  <c r="E189" i="1" s="1"/>
  <c r="B124" i="2"/>
  <c r="D124" i="2" s="1"/>
  <c r="E124" i="2" s="1"/>
  <c r="B190" i="1" l="1"/>
  <c r="D190" i="1" s="1"/>
  <c r="E190" i="1" s="1"/>
  <c r="B125" i="2"/>
  <c r="D125" i="2" s="1"/>
  <c r="E125" i="2" s="1"/>
  <c r="B191" i="1" l="1"/>
  <c r="B126" i="2"/>
  <c r="D126" i="2" s="1"/>
  <c r="E126" i="2" s="1"/>
  <c r="D191" i="1" l="1"/>
  <c r="E191" i="1" s="1"/>
  <c r="B127" i="2"/>
  <c r="D127" i="2" s="1"/>
  <c r="E127" i="2" s="1"/>
  <c r="B192" i="1" l="1"/>
  <c r="B128" i="2"/>
  <c r="D128" i="2" s="1"/>
  <c r="E128" i="2" s="1"/>
  <c r="D192" i="1" l="1"/>
  <c r="E192" i="1" s="1"/>
  <c r="B129" i="2"/>
  <c r="D129" i="2" s="1"/>
  <c r="E129" i="2" s="1"/>
  <c r="B193" i="1" l="1"/>
  <c r="D193" i="1" s="1"/>
  <c r="E193" i="1" s="1"/>
  <c r="B130" i="2"/>
  <c r="D130" i="2" s="1"/>
  <c r="E130" i="2" s="1"/>
  <c r="B194" i="1" l="1"/>
  <c r="D194" i="1" s="1"/>
  <c r="E194" i="1" s="1"/>
  <c r="B131" i="2"/>
  <c r="D131" i="2" s="1"/>
  <c r="E131" i="2" s="1"/>
  <c r="B195" i="1" l="1"/>
  <c r="D195" i="1" s="1"/>
  <c r="E195" i="1" s="1"/>
  <c r="B132" i="2"/>
  <c r="D132" i="2" s="1"/>
  <c r="E132" i="2" s="1"/>
  <c r="B196" i="1" l="1"/>
  <c r="B133" i="2"/>
  <c r="D133" i="2" s="1"/>
  <c r="E133" i="2" s="1"/>
  <c r="D196" i="1" l="1"/>
  <c r="E196" i="1" s="1"/>
  <c r="B134" i="2"/>
  <c r="D134" i="2" s="1"/>
  <c r="E134" i="2" s="1"/>
  <c r="B197" i="1" l="1"/>
  <c r="B135" i="2"/>
  <c r="D135" i="2" s="1"/>
  <c r="E135" i="2" s="1"/>
  <c r="D197" i="1" l="1"/>
  <c r="E197" i="1" s="1"/>
  <c r="B136" i="2"/>
  <c r="D136" i="2" s="1"/>
  <c r="E136" i="2" s="1"/>
  <c r="B198" i="1" l="1"/>
  <c r="D198" i="1" s="1"/>
  <c r="E198" i="1" s="1"/>
  <c r="B137" i="2"/>
  <c r="D137" i="2" s="1"/>
  <c r="E137" i="2" s="1"/>
  <c r="B199" i="1" l="1"/>
  <c r="D199" i="1" s="1"/>
  <c r="E199" i="1" s="1"/>
  <c r="B138" i="2"/>
  <c r="D138" i="2" s="1"/>
  <c r="E138" i="2" s="1"/>
  <c r="B200" i="1" l="1"/>
  <c r="B139" i="2"/>
  <c r="D139" i="2" s="1"/>
  <c r="E139" i="2" s="1"/>
  <c r="D200" i="1" l="1"/>
  <c r="E200" i="1" s="1"/>
  <c r="B140" i="2"/>
  <c r="D140" i="2" s="1"/>
  <c r="E140" i="2" s="1"/>
  <c r="B201" i="1" l="1"/>
  <c r="D201" i="1" s="1"/>
  <c r="E201" i="1" s="1"/>
  <c r="B141" i="2"/>
  <c r="D141" i="2" s="1"/>
  <c r="E141" i="2" s="1"/>
  <c r="B202" i="1" l="1"/>
  <c r="D202" i="1" s="1"/>
  <c r="E202" i="1" s="1"/>
  <c r="B142" i="2"/>
  <c r="D142" i="2" s="1"/>
  <c r="E142" i="2" s="1"/>
  <c r="B203" i="1" l="1"/>
  <c r="D203" i="1" s="1"/>
  <c r="E203" i="1" s="1"/>
  <c r="B143" i="2"/>
  <c r="D143" i="2" s="1"/>
  <c r="E143" i="2" s="1"/>
  <c r="B204" i="1" l="1"/>
  <c r="B144" i="2"/>
  <c r="D144" i="2" s="1"/>
  <c r="E144" i="2" s="1"/>
  <c r="D204" i="1" l="1"/>
  <c r="E204" i="1" s="1"/>
  <c r="B145" i="2"/>
  <c r="D145" i="2" s="1"/>
  <c r="E145" i="2" s="1"/>
  <c r="B205" i="1" l="1"/>
  <c r="D205" i="1" s="1"/>
  <c r="E205" i="1" s="1"/>
  <c r="B146" i="2"/>
  <c r="D146" i="2" s="1"/>
  <c r="E146" i="2" s="1"/>
  <c r="B206" i="1" l="1"/>
  <c r="B147" i="2"/>
  <c r="D147" i="2" s="1"/>
  <c r="E147" i="2" s="1"/>
  <c r="D206" i="1" l="1"/>
  <c r="E206" i="1" s="1"/>
  <c r="B148" i="2"/>
  <c r="D148" i="2" s="1"/>
  <c r="E148" i="2" s="1"/>
  <c r="B207" i="1" l="1"/>
  <c r="D207" i="1" s="1"/>
  <c r="E207" i="1" s="1"/>
  <c r="B149" i="2"/>
  <c r="D149" i="2" s="1"/>
  <c r="E149" i="2" s="1"/>
  <c r="B208" i="1" l="1"/>
  <c r="B150" i="2"/>
  <c r="D150" i="2" s="1"/>
  <c r="E150" i="2" s="1"/>
  <c r="D208" i="1" l="1"/>
  <c r="E208" i="1" s="1"/>
  <c r="B151" i="2"/>
  <c r="D151" i="2" s="1"/>
  <c r="E151" i="2" s="1"/>
  <c r="B209" i="1" l="1"/>
  <c r="D209" i="1" s="1"/>
  <c r="E209" i="1" s="1"/>
  <c r="B152" i="2"/>
  <c r="D152" i="2" s="1"/>
  <c r="E152" i="2" s="1"/>
  <c r="B210" i="1" l="1"/>
  <c r="B153" i="2"/>
  <c r="D153" i="2" s="1"/>
  <c r="E153" i="2" s="1"/>
  <c r="D210" i="1" l="1"/>
  <c r="E210" i="1" s="1"/>
  <c r="B154" i="2"/>
  <c r="D154" i="2" s="1"/>
  <c r="E154" i="2" s="1"/>
  <c r="B211" i="1" l="1"/>
  <c r="D211" i="1" s="1"/>
  <c r="E211" i="1" s="1"/>
  <c r="B155" i="2"/>
  <c r="D155" i="2" s="1"/>
  <c r="E155" i="2" s="1"/>
  <c r="B212" i="1" l="1"/>
  <c r="B156" i="2"/>
  <c r="D156" i="2" s="1"/>
  <c r="E156" i="2" s="1"/>
  <c r="D212" i="1" l="1"/>
  <c r="E212" i="1" s="1"/>
  <c r="B157" i="2"/>
  <c r="D157" i="2" s="1"/>
  <c r="E157" i="2" s="1"/>
  <c r="B213" i="1" l="1"/>
  <c r="D213" i="1" s="1"/>
  <c r="B158" i="2"/>
  <c r="D158" i="2" s="1"/>
  <c r="E158" i="2" s="1"/>
  <c r="E213" i="1" l="1"/>
  <c r="B214" i="1"/>
  <c r="D214" i="1" s="1"/>
  <c r="E214" i="1" s="1"/>
  <c r="B159" i="2"/>
  <c r="D159" i="2" s="1"/>
  <c r="E159" i="2" s="1"/>
  <c r="B215" i="1" l="1"/>
  <c r="D215" i="1" s="1"/>
  <c r="E215" i="1" s="1"/>
  <c r="B160" i="2"/>
  <c r="D160" i="2" s="1"/>
  <c r="E160" i="2" s="1"/>
  <c r="B216" i="1" l="1"/>
  <c r="B161" i="2"/>
  <c r="D161" i="2" s="1"/>
  <c r="E161" i="2" s="1"/>
  <c r="D216" i="1" l="1"/>
  <c r="E216" i="1" s="1"/>
  <c r="B162" i="2"/>
  <c r="D162" i="2" s="1"/>
  <c r="E162" i="2" s="1"/>
  <c r="B217" i="1" l="1"/>
  <c r="D217" i="1" s="1"/>
  <c r="E217" i="1" s="1"/>
  <c r="B163" i="2"/>
  <c r="D163" i="2" s="1"/>
  <c r="E163" i="2" s="1"/>
  <c r="B218" i="1" l="1"/>
  <c r="D218" i="1" s="1"/>
  <c r="E218" i="1" s="1"/>
  <c r="B164" i="2"/>
  <c r="D164" i="2" s="1"/>
  <c r="E164" i="2" s="1"/>
  <c r="B219" i="1" l="1"/>
  <c r="D219" i="1" s="1"/>
  <c r="E219" i="1" s="1"/>
  <c r="B165" i="2"/>
  <c r="D165" i="2" s="1"/>
  <c r="E165" i="2" s="1"/>
  <c r="B220" i="1" l="1"/>
  <c r="B166" i="2"/>
  <c r="D166" i="2" s="1"/>
  <c r="E166" i="2" s="1"/>
  <c r="D220" i="1" l="1"/>
  <c r="E220" i="1" s="1"/>
  <c r="B167" i="2"/>
  <c r="D167" i="2" s="1"/>
  <c r="E167" i="2" s="1"/>
  <c r="B221" i="1" l="1"/>
  <c r="D221" i="1" s="1"/>
  <c r="E221" i="1" s="1"/>
  <c r="B168" i="2"/>
  <c r="D168" i="2" s="1"/>
  <c r="E168" i="2" s="1"/>
  <c r="B222" i="1" l="1"/>
  <c r="D222" i="1" s="1"/>
  <c r="E222" i="1" s="1"/>
  <c r="B169" i="2"/>
  <c r="D169" i="2" s="1"/>
  <c r="E169" i="2" s="1"/>
  <c r="B223" i="1" l="1"/>
  <c r="B170" i="2"/>
  <c r="D170" i="2" s="1"/>
  <c r="E170" i="2" s="1"/>
  <c r="D223" i="1" l="1"/>
  <c r="E223" i="1" s="1"/>
  <c r="B171" i="2"/>
  <c r="D171" i="2" s="1"/>
  <c r="E171" i="2" s="1"/>
  <c r="B224" i="1" l="1"/>
  <c r="B172" i="2"/>
  <c r="D172" i="2" s="1"/>
  <c r="E172" i="2" s="1"/>
  <c r="D224" i="1" l="1"/>
  <c r="E224" i="1" s="1"/>
  <c r="B173" i="2"/>
  <c r="D173" i="2" s="1"/>
  <c r="E173" i="2" s="1"/>
  <c r="B225" i="1" l="1"/>
  <c r="B174" i="2"/>
  <c r="D174" i="2" s="1"/>
  <c r="E174" i="2" s="1"/>
  <c r="D225" i="1" l="1"/>
  <c r="E225" i="1" s="1"/>
  <c r="B175" i="2"/>
  <c r="D175" i="2" s="1"/>
  <c r="E175" i="2" s="1"/>
  <c r="B226" i="1" l="1"/>
  <c r="D226" i="1" s="1"/>
  <c r="E226" i="1" s="1"/>
  <c r="B176" i="2"/>
  <c r="D176" i="2" s="1"/>
  <c r="E176" i="2" s="1"/>
  <c r="B227" i="1" l="1"/>
  <c r="D227" i="1" s="1"/>
  <c r="E227" i="1" s="1"/>
  <c r="B177" i="2"/>
  <c r="D177" i="2" s="1"/>
  <c r="E177" i="2" s="1"/>
  <c r="B228" i="1" l="1"/>
  <c r="B178" i="2"/>
  <c r="D178" i="2" s="1"/>
  <c r="E178" i="2" s="1"/>
  <c r="D228" i="1" l="1"/>
  <c r="E228" i="1" s="1"/>
  <c r="B179" i="2"/>
  <c r="D179" i="2" s="1"/>
  <c r="E179" i="2" s="1"/>
  <c r="B229" i="1" l="1"/>
  <c r="B180" i="2"/>
  <c r="D180" i="2" s="1"/>
  <c r="E180" i="2" s="1"/>
  <c r="D229" i="1" l="1"/>
  <c r="E229" i="1" s="1"/>
  <c r="B181" i="2"/>
  <c r="D181" i="2" s="1"/>
  <c r="E181" i="2" s="1"/>
  <c r="B230" i="1" l="1"/>
  <c r="D230" i="1" s="1"/>
  <c r="E230" i="1" s="1"/>
  <c r="B182" i="2"/>
  <c r="D182" i="2" s="1"/>
  <c r="E182" i="2" s="1"/>
  <c r="B231" i="1" l="1"/>
  <c r="D231" i="1" s="1"/>
  <c r="E231" i="1" s="1"/>
  <c r="B183" i="2"/>
  <c r="D183" i="2" s="1"/>
  <c r="E183" i="2" s="1"/>
  <c r="B232" i="1" l="1"/>
  <c r="B184" i="2"/>
  <c r="D184" i="2" s="1"/>
  <c r="E184" i="2" s="1"/>
  <c r="D232" i="1" l="1"/>
  <c r="E232" i="1" s="1"/>
  <c r="B185" i="2"/>
  <c r="D185" i="2" s="1"/>
  <c r="E185" i="2" s="1"/>
  <c r="B233" i="1" l="1"/>
  <c r="D233" i="1" s="1"/>
  <c r="E233" i="1" s="1"/>
  <c r="B186" i="2"/>
  <c r="B234" i="1" l="1"/>
  <c r="D234" i="1" s="1"/>
  <c r="D186" i="2"/>
  <c r="E186" i="2" s="1"/>
  <c r="E234" i="1" l="1"/>
  <c r="B235" i="1"/>
  <c r="D235" i="1" s="1"/>
  <c r="E235" i="1" s="1"/>
  <c r="B187" i="2"/>
  <c r="B236" i="1" l="1"/>
  <c r="D187" i="2"/>
  <c r="E187" i="2" s="1"/>
  <c r="D236" i="1" l="1"/>
  <c r="E236" i="1" s="1"/>
  <c r="B188" i="2"/>
  <c r="B237" i="1" l="1"/>
  <c r="D237" i="1" s="1"/>
  <c r="E237" i="1" s="1"/>
  <c r="D188" i="2"/>
  <c r="E188" i="2" s="1"/>
  <c r="B238" i="1" l="1"/>
  <c r="D238" i="1" s="1"/>
  <c r="E238" i="1" s="1"/>
  <c r="B189" i="2"/>
  <c r="B239" i="1" l="1"/>
  <c r="D239" i="1" s="1"/>
  <c r="E239" i="1" s="1"/>
  <c r="D189" i="2"/>
  <c r="E189" i="2" s="1"/>
  <c r="B240" i="1" l="1"/>
  <c r="B190" i="2"/>
  <c r="D240" i="1" l="1"/>
  <c r="E240" i="1" s="1"/>
  <c r="D190" i="2"/>
  <c r="E190" i="2" s="1"/>
  <c r="B241" i="1" l="1"/>
  <c r="D241" i="1" s="1"/>
  <c r="E241" i="1" s="1"/>
  <c r="B191" i="2"/>
  <c r="B242" i="1" l="1"/>
  <c r="D242" i="1" s="1"/>
  <c r="E242" i="1" s="1"/>
  <c r="D191" i="2"/>
  <c r="E191" i="2" s="1"/>
  <c r="B243" i="1" l="1"/>
  <c r="D243" i="1" s="1"/>
  <c r="E243" i="1" s="1"/>
  <c r="B192" i="2"/>
  <c r="B244" i="1" l="1"/>
  <c r="D192" i="2"/>
  <c r="E192" i="2" s="1"/>
  <c r="D244" i="1" l="1"/>
  <c r="E244" i="1" s="1"/>
  <c r="B193" i="2"/>
  <c r="B245" i="1" l="1"/>
  <c r="D245" i="1" s="1"/>
  <c r="E245" i="1" s="1"/>
  <c r="D193" i="2"/>
  <c r="E193" i="2" s="1"/>
  <c r="B246" i="1" l="1"/>
  <c r="D246" i="1" s="1"/>
  <c r="E246" i="1" s="1"/>
  <c r="B194" i="2"/>
  <c r="B247" i="1" l="1"/>
  <c r="D247" i="1" s="1"/>
  <c r="E247" i="1" s="1"/>
  <c r="D194" i="2"/>
  <c r="E194" i="2" s="1"/>
  <c r="B248" i="1" l="1"/>
  <c r="B195" i="2"/>
  <c r="D248" i="1" l="1"/>
  <c r="E248" i="1" s="1"/>
  <c r="D195" i="2"/>
  <c r="E195" i="2" s="1"/>
  <c r="B249" i="1" l="1"/>
  <c r="D249" i="1" s="1"/>
  <c r="E249" i="1" s="1"/>
  <c r="B196" i="2"/>
  <c r="B250" i="1" l="1"/>
  <c r="D250" i="1" s="1"/>
  <c r="E250" i="1" s="1"/>
  <c r="D196" i="2"/>
  <c r="E196" i="2" s="1"/>
  <c r="B251" i="1" l="1"/>
  <c r="D251" i="1" s="1"/>
  <c r="E251" i="1" s="1"/>
  <c r="B197" i="2"/>
  <c r="B252" i="1" l="1"/>
  <c r="D197" i="2"/>
  <c r="E197" i="2" s="1"/>
  <c r="D252" i="1" l="1"/>
  <c r="E252" i="1" s="1"/>
  <c r="B198" i="2"/>
  <c r="B253" i="1" l="1"/>
  <c r="D253" i="1" s="1"/>
  <c r="E253" i="1" s="1"/>
  <c r="D198" i="2"/>
  <c r="E198" i="2" s="1"/>
  <c r="B254" i="1" l="1"/>
  <c r="D254" i="1" s="1"/>
  <c r="B199" i="2"/>
  <c r="D199" i="2" s="1"/>
  <c r="E199" i="2" s="1"/>
  <c r="E254" i="1" l="1"/>
  <c r="B255" i="1"/>
  <c r="D255" i="1" s="1"/>
  <c r="E255" i="1" s="1"/>
  <c r="B200" i="2"/>
  <c r="B256" i="1" l="1"/>
  <c r="D200" i="2"/>
  <c r="E200" i="2" s="1"/>
  <c r="D256" i="1" l="1"/>
  <c r="E256" i="1" s="1"/>
  <c r="B201" i="2"/>
  <c r="D201" i="2" s="1"/>
  <c r="E201" i="2" s="1"/>
  <c r="B257" i="1" l="1"/>
  <c r="D257" i="1" s="1"/>
  <c r="E257" i="1" s="1"/>
  <c r="B202" i="2"/>
  <c r="D202" i="2" s="1"/>
  <c r="E202" i="2" s="1"/>
  <c r="B258" i="1" l="1"/>
  <c r="B203" i="2"/>
  <c r="D203" i="2" s="1"/>
  <c r="E203" i="2" s="1"/>
  <c r="D258" i="1" l="1"/>
  <c r="E258" i="1" s="1"/>
  <c r="B204" i="2"/>
  <c r="D204" i="2" s="1"/>
  <c r="E204" i="2" s="1"/>
  <c r="B259" i="1" l="1"/>
  <c r="D259" i="1" s="1"/>
  <c r="E259" i="1" s="1"/>
  <c r="B205" i="2"/>
  <c r="D205" i="2" s="1"/>
  <c r="E205" i="2" s="1"/>
  <c r="B260" i="1" l="1"/>
  <c r="B206" i="2"/>
  <c r="D206" i="2" s="1"/>
  <c r="E206" i="2" s="1"/>
  <c r="D260" i="1" l="1"/>
  <c r="E260" i="1" s="1"/>
  <c r="B207" i="2"/>
  <c r="D207" i="2" s="1"/>
  <c r="E207" i="2" s="1"/>
  <c r="B261" i="1" l="1"/>
  <c r="D261" i="1" s="1"/>
  <c r="E261" i="1" s="1"/>
  <c r="B208" i="2"/>
  <c r="D208" i="2" s="1"/>
  <c r="E208" i="2" s="1"/>
  <c r="B262" i="1" l="1"/>
  <c r="D262" i="1" s="1"/>
  <c r="E262" i="1" s="1"/>
  <c r="B209" i="2"/>
  <c r="D209" i="2" s="1"/>
  <c r="E209" i="2" s="1"/>
  <c r="B263" i="1" l="1"/>
  <c r="D263" i="1" s="1"/>
  <c r="E263" i="1" s="1"/>
  <c r="B210" i="2"/>
  <c r="D210" i="2" s="1"/>
  <c r="E210" i="2" s="1"/>
  <c r="B264" i="1" l="1"/>
  <c r="D264" i="1" s="1"/>
  <c r="B211" i="2"/>
  <c r="D211" i="2" s="1"/>
  <c r="E211" i="2" s="1"/>
  <c r="E264" i="1" l="1"/>
  <c r="B265" i="1"/>
  <c r="D265" i="1" s="1"/>
  <c r="B212" i="2"/>
  <c r="D212" i="2" s="1"/>
  <c r="E212" i="2" s="1"/>
  <c r="E265" i="1" l="1"/>
  <c r="B266" i="1"/>
  <c r="D266" i="1" s="1"/>
  <c r="E266" i="1" s="1"/>
  <c r="B213" i="2"/>
  <c r="D213" i="2" s="1"/>
  <c r="E213" i="2" s="1"/>
  <c r="B267" i="1" l="1"/>
  <c r="D267" i="1" s="1"/>
  <c r="E267" i="1" s="1"/>
  <c r="B214" i="2"/>
  <c r="D214" i="2" s="1"/>
  <c r="E214" i="2" s="1"/>
  <c r="B268" i="1" l="1"/>
  <c r="B215" i="2"/>
  <c r="D215" i="2" s="1"/>
  <c r="E215" i="2" s="1"/>
  <c r="D268" i="1" l="1"/>
  <c r="E268" i="1" s="1"/>
  <c r="B216" i="2"/>
  <c r="D216" i="2" s="1"/>
  <c r="E216" i="2" s="1"/>
  <c r="B269" i="1" l="1"/>
  <c r="D269" i="1" s="1"/>
  <c r="E269" i="1" s="1"/>
  <c r="B217" i="2"/>
  <c r="D217" i="2" s="1"/>
  <c r="E217" i="2" s="1"/>
  <c r="B270" i="1" l="1"/>
  <c r="B218" i="2"/>
  <c r="D218" i="2" s="1"/>
  <c r="E218" i="2" s="1"/>
  <c r="D270" i="1" l="1"/>
  <c r="E270" i="1" s="1"/>
  <c r="B219" i="2"/>
  <c r="D219" i="2" s="1"/>
  <c r="E219" i="2" s="1"/>
  <c r="B271" i="1" l="1"/>
  <c r="D271" i="1" s="1"/>
  <c r="E271" i="1" s="1"/>
  <c r="B220" i="2"/>
  <c r="D220" i="2" s="1"/>
  <c r="E220" i="2" s="1"/>
  <c r="B272" i="1" l="1"/>
  <c r="B221" i="2"/>
  <c r="D221" i="2" s="1"/>
  <c r="E221" i="2" s="1"/>
  <c r="D272" i="1" l="1"/>
  <c r="E272" i="1" s="1"/>
  <c r="B222" i="2"/>
  <c r="D222" i="2" s="1"/>
  <c r="E222" i="2" s="1"/>
  <c r="B273" i="1" l="1"/>
  <c r="D273" i="1" s="1"/>
  <c r="E273" i="1" s="1"/>
  <c r="B223" i="2"/>
  <c r="D223" i="2" s="1"/>
  <c r="E223" i="2" s="1"/>
  <c r="B274" i="1" l="1"/>
  <c r="D274" i="1" s="1"/>
  <c r="E274" i="1" s="1"/>
  <c r="B224" i="2"/>
  <c r="D224" i="2" s="1"/>
  <c r="E224" i="2" s="1"/>
  <c r="B275" i="1" l="1"/>
  <c r="D275" i="1" s="1"/>
  <c r="E275" i="1" s="1"/>
  <c r="B225" i="2"/>
  <c r="D225" i="2" s="1"/>
  <c r="E225" i="2" s="1"/>
  <c r="B276" i="1" l="1"/>
  <c r="B226" i="2"/>
  <c r="D226" i="2" s="1"/>
  <c r="E226" i="2" s="1"/>
  <c r="D276" i="1" l="1"/>
  <c r="E276" i="1" s="1"/>
  <c r="B227" i="2"/>
  <c r="D227" i="2" s="1"/>
  <c r="E227" i="2" s="1"/>
  <c r="B277" i="1" l="1"/>
  <c r="B228" i="2"/>
  <c r="D228" i="2" s="1"/>
  <c r="E228" i="2" s="1"/>
  <c r="D277" i="1" l="1"/>
  <c r="E277" i="1" s="1"/>
  <c r="B229" i="2"/>
  <c r="D229" i="2" s="1"/>
  <c r="E229" i="2" s="1"/>
  <c r="B278" i="1" l="1"/>
  <c r="B230" i="2"/>
  <c r="D230" i="2" s="1"/>
  <c r="E230" i="2" s="1"/>
  <c r="D278" i="1" l="1"/>
  <c r="E278" i="1" s="1"/>
  <c r="B231" i="2"/>
  <c r="D231" i="2" s="1"/>
  <c r="E231" i="2" s="1"/>
  <c r="B279" i="1" l="1"/>
  <c r="D279" i="1" s="1"/>
  <c r="E279" i="1" s="1"/>
  <c r="B232" i="2"/>
  <c r="D232" i="2" s="1"/>
  <c r="E232" i="2" s="1"/>
  <c r="B280" i="1" l="1"/>
  <c r="B233" i="2"/>
  <c r="D233" i="2" s="1"/>
  <c r="E233" i="2" s="1"/>
  <c r="D280" i="1" l="1"/>
  <c r="E280" i="1" s="1"/>
  <c r="B234" i="2"/>
  <c r="D234" i="2" s="1"/>
  <c r="E234" i="2" s="1"/>
  <c r="B281" i="1" l="1"/>
  <c r="B235" i="2"/>
  <c r="D235" i="2" s="1"/>
  <c r="E235" i="2" s="1"/>
  <c r="D281" i="1" l="1"/>
  <c r="E281" i="1" s="1"/>
  <c r="B236" i="2"/>
  <c r="D236" i="2" s="1"/>
  <c r="E236" i="2" s="1"/>
  <c r="B282" i="1" l="1"/>
  <c r="B237" i="2"/>
  <c r="D237" i="2" s="1"/>
  <c r="E237" i="2" s="1"/>
  <c r="D282" i="1" l="1"/>
  <c r="E282" i="1" s="1"/>
  <c r="B238" i="2"/>
  <c r="D238" i="2" s="1"/>
  <c r="E238" i="2" s="1"/>
  <c r="B283" i="1" l="1"/>
  <c r="D283" i="1" s="1"/>
  <c r="E283" i="1" s="1"/>
  <c r="B239" i="2"/>
  <c r="D239" i="2" s="1"/>
  <c r="E239" i="2" s="1"/>
  <c r="B284" i="1" l="1"/>
  <c r="B240" i="2"/>
  <c r="D240" i="2" s="1"/>
  <c r="E240" i="2" s="1"/>
  <c r="D284" i="1" l="1"/>
  <c r="E284" i="1" s="1"/>
  <c r="B241" i="2"/>
  <c r="D241" i="2" s="1"/>
  <c r="E241" i="2" s="1"/>
  <c r="B285" i="1" l="1"/>
  <c r="B242" i="2"/>
  <c r="D242" i="2" s="1"/>
  <c r="E242" i="2" s="1"/>
  <c r="D285" i="1" l="1"/>
  <c r="E285" i="1" s="1"/>
  <c r="B243" i="2"/>
  <c r="D243" i="2" s="1"/>
  <c r="E243" i="2" s="1"/>
  <c r="B286" i="1" l="1"/>
  <c r="B244" i="2"/>
  <c r="D244" i="2" s="1"/>
  <c r="E244" i="2" s="1"/>
  <c r="D286" i="1" l="1"/>
  <c r="E286" i="1" s="1"/>
  <c r="B245" i="2"/>
  <c r="D245" i="2" s="1"/>
  <c r="E245" i="2" s="1"/>
  <c r="B287" i="1" l="1"/>
  <c r="D287" i="1" s="1"/>
  <c r="E287" i="1" s="1"/>
  <c r="B246" i="2"/>
  <c r="B288" i="1" l="1"/>
  <c r="D246" i="2"/>
  <c r="E246" i="2" s="1"/>
  <c r="D288" i="1" l="1"/>
  <c r="E288" i="1" s="1"/>
  <c r="B247" i="2"/>
  <c r="B289" i="1" l="1"/>
  <c r="D247" i="2"/>
  <c r="E247" i="2" s="1"/>
  <c r="D289" i="1" l="1"/>
  <c r="E289" i="1" s="1"/>
  <c r="B248" i="2"/>
  <c r="B290" i="1" l="1"/>
  <c r="D248" i="2"/>
  <c r="E248" i="2" s="1"/>
  <c r="D290" i="1" l="1"/>
  <c r="E290" i="1" s="1"/>
  <c r="B249" i="2"/>
  <c r="B291" i="1" l="1"/>
  <c r="D291" i="1" s="1"/>
  <c r="E291" i="1" s="1"/>
  <c r="D249" i="2"/>
  <c r="E249" i="2" s="1"/>
  <c r="B292" i="1" l="1"/>
  <c r="B250" i="2"/>
  <c r="D292" i="1" l="1"/>
  <c r="E292" i="1" s="1"/>
  <c r="D250" i="2"/>
  <c r="E250" i="2" s="1"/>
  <c r="B293" i="1" l="1"/>
  <c r="B251" i="2"/>
  <c r="D293" i="1" l="1"/>
  <c r="E293" i="1" s="1"/>
  <c r="D251" i="2"/>
  <c r="E251" i="2" s="1"/>
  <c r="B294" i="1" l="1"/>
  <c r="B252" i="2"/>
  <c r="D294" i="1" l="1"/>
  <c r="E294" i="1" s="1"/>
  <c r="D252" i="2"/>
  <c r="E252" i="2" s="1"/>
  <c r="B295" i="1" l="1"/>
  <c r="D295" i="1" s="1"/>
  <c r="E295" i="1" s="1"/>
  <c r="B253" i="2"/>
  <c r="B296" i="1" l="1"/>
  <c r="D253" i="2"/>
  <c r="E253" i="2" s="1"/>
  <c r="D296" i="1" l="1"/>
  <c r="E296" i="1" s="1"/>
  <c r="B254" i="2"/>
  <c r="D254" i="2" s="1"/>
  <c r="E254" i="2" s="1"/>
  <c r="B297" i="1" l="1"/>
  <c r="B255" i="2"/>
  <c r="D297" i="1" l="1"/>
  <c r="E297" i="1" s="1"/>
  <c r="D255" i="2"/>
  <c r="E255" i="2" s="1"/>
  <c r="B298" i="1" l="1"/>
  <c r="B256" i="2"/>
  <c r="D298" i="1" l="1"/>
  <c r="E298" i="1" s="1"/>
  <c r="D256" i="2"/>
  <c r="E256" i="2" s="1"/>
  <c r="B299" i="1" l="1"/>
  <c r="D299" i="1" s="1"/>
  <c r="E299" i="1" s="1"/>
  <c r="B257" i="2"/>
  <c r="D257" i="2" s="1"/>
  <c r="E257" i="2" s="1"/>
  <c r="B300" i="1" l="1"/>
  <c r="B258" i="2"/>
  <c r="D258" i="2" s="1"/>
  <c r="E258" i="2" s="1"/>
  <c r="D300" i="1" l="1"/>
  <c r="E300" i="1" s="1"/>
  <c r="B259" i="2"/>
  <c r="D259" i="2" s="1"/>
  <c r="E259" i="2" s="1"/>
  <c r="B301" i="1" l="1"/>
  <c r="B260" i="2"/>
  <c r="D260" i="2" s="1"/>
  <c r="E260" i="2" s="1"/>
  <c r="D301" i="1" l="1"/>
  <c r="E301" i="1" s="1"/>
  <c r="B261" i="2"/>
  <c r="D261" i="2" s="1"/>
  <c r="E261" i="2" s="1"/>
  <c r="B302" i="1" l="1"/>
  <c r="B262" i="2"/>
  <c r="D262" i="2" s="1"/>
  <c r="E262" i="2" s="1"/>
  <c r="D302" i="1" l="1"/>
  <c r="E302" i="1" s="1"/>
  <c r="B263" i="2"/>
  <c r="B303" i="1" l="1"/>
  <c r="D303" i="1" s="1"/>
  <c r="E303" i="1" s="1"/>
  <c r="D263" i="2"/>
  <c r="E263" i="2" s="1"/>
  <c r="B304" i="1" l="1"/>
  <c r="B264" i="2"/>
  <c r="D304" i="1" l="1"/>
  <c r="E304" i="1" s="1"/>
  <c r="D264" i="2"/>
  <c r="E264" i="2" s="1"/>
  <c r="B305" i="1" l="1"/>
  <c r="B265" i="2"/>
  <c r="D305" i="1" l="1"/>
  <c r="E305" i="1" s="1"/>
  <c r="D265" i="2"/>
  <c r="E265" i="2" s="1"/>
  <c r="B306" i="1" l="1"/>
  <c r="B266" i="2"/>
  <c r="D266" i="2" s="1"/>
  <c r="E266" i="2" s="1"/>
  <c r="D306" i="1" l="1"/>
  <c r="E306" i="1" s="1"/>
  <c r="B267" i="2"/>
  <c r="D267" i="2" s="1"/>
  <c r="E267" i="2" s="1"/>
  <c r="B307" i="1" l="1"/>
  <c r="D307" i="1" s="1"/>
  <c r="E307" i="1" s="1"/>
  <c r="B268" i="2"/>
  <c r="D268" i="2" s="1"/>
  <c r="E268" i="2" s="1"/>
  <c r="B308" i="1" l="1"/>
  <c r="B269" i="2"/>
  <c r="D308" i="1" l="1"/>
  <c r="E308" i="1" s="1"/>
  <c r="D269" i="2"/>
  <c r="E269" i="2" s="1"/>
  <c r="B309" i="1" l="1"/>
  <c r="B270" i="2"/>
  <c r="D270" i="2" s="1"/>
  <c r="E270" i="2" s="1"/>
  <c r="D309" i="1" l="1"/>
  <c r="E309" i="1" s="1"/>
  <c r="B271" i="2"/>
  <c r="D271" i="2" s="1"/>
  <c r="E271" i="2" s="1"/>
  <c r="B310" i="1" l="1"/>
  <c r="B272" i="2"/>
  <c r="D272" i="2" s="1"/>
  <c r="E272" i="2" s="1"/>
  <c r="D310" i="1" l="1"/>
  <c r="E310" i="1" s="1"/>
  <c r="B273" i="2"/>
  <c r="B311" i="1" l="1"/>
  <c r="D311" i="1" s="1"/>
  <c r="E311" i="1" s="1"/>
  <c r="D273" i="2"/>
  <c r="E273" i="2" s="1"/>
  <c r="B312" i="1" l="1"/>
  <c r="B274" i="2"/>
  <c r="D312" i="1" l="1"/>
  <c r="E312" i="1" s="1"/>
  <c r="D274" i="2"/>
  <c r="E274" i="2" s="1"/>
  <c r="B313" i="1" l="1"/>
  <c r="B275" i="2"/>
  <c r="D313" i="1" l="1"/>
  <c r="E313" i="1" s="1"/>
  <c r="D275" i="2"/>
  <c r="E275" i="2" s="1"/>
  <c r="B314" i="1" l="1"/>
  <c r="B276" i="2"/>
  <c r="D314" i="1" l="1"/>
  <c r="E314" i="1" s="1"/>
  <c r="D276" i="2"/>
  <c r="E276" i="2" s="1"/>
  <c r="B315" i="1" l="1"/>
  <c r="D315" i="1" s="1"/>
  <c r="E315" i="1" s="1"/>
  <c r="B277" i="2"/>
  <c r="B316" i="1" l="1"/>
  <c r="D277" i="2"/>
  <c r="E277" i="2" s="1"/>
  <c r="D316" i="1" l="1"/>
  <c r="E316" i="1" s="1"/>
  <c r="B278" i="2"/>
  <c r="B317" i="1" l="1"/>
  <c r="D278" i="2"/>
  <c r="E278" i="2" s="1"/>
  <c r="D317" i="1" l="1"/>
  <c r="E317" i="1" s="1"/>
  <c r="B279" i="2"/>
  <c r="B318" i="1" l="1"/>
  <c r="D279" i="2"/>
  <c r="E279" i="2" s="1"/>
  <c r="D318" i="1" l="1"/>
  <c r="E318" i="1" s="1"/>
  <c r="B280" i="2"/>
  <c r="B319" i="1" l="1"/>
  <c r="D280" i="2"/>
  <c r="E280" i="2" s="1"/>
  <c r="D319" i="1" l="1"/>
  <c r="E319" i="1" s="1"/>
  <c r="B281" i="2"/>
  <c r="B320" i="1" l="1"/>
  <c r="D281" i="2"/>
  <c r="E281" i="2" s="1"/>
  <c r="D320" i="1" l="1"/>
  <c r="E320" i="1" s="1"/>
  <c r="B282" i="2"/>
  <c r="B321" i="1" l="1"/>
  <c r="D282" i="2"/>
  <c r="E282" i="2" s="1"/>
  <c r="D321" i="1" l="1"/>
  <c r="E321" i="1" s="1"/>
  <c r="B283" i="2"/>
  <c r="B322" i="1" l="1"/>
  <c r="D283" i="2"/>
  <c r="E283" i="2" s="1"/>
  <c r="D322" i="1" l="1"/>
  <c r="E322" i="1" s="1"/>
  <c r="B284" i="2"/>
  <c r="B323" i="1" l="1"/>
  <c r="D284" i="2"/>
  <c r="E284" i="2" s="1"/>
  <c r="D323" i="1" l="1"/>
  <c r="E323" i="1" s="1"/>
  <c r="B285" i="2"/>
  <c r="B324" i="1" l="1"/>
  <c r="D285" i="2"/>
  <c r="E285" i="2" s="1"/>
  <c r="D324" i="1" l="1"/>
  <c r="E324" i="1" s="1"/>
  <c r="B286" i="2"/>
  <c r="B325" i="1" l="1"/>
  <c r="D286" i="2"/>
  <c r="E286" i="2" s="1"/>
  <c r="D325" i="1" l="1"/>
  <c r="E325" i="1" s="1"/>
  <c r="B287" i="2"/>
  <c r="B326" i="1" l="1"/>
  <c r="D287" i="2"/>
  <c r="E287" i="2" s="1"/>
  <c r="D326" i="1" l="1"/>
  <c r="E326" i="1" s="1"/>
  <c r="B288" i="2"/>
  <c r="B327" i="1" l="1"/>
  <c r="D288" i="2"/>
  <c r="E288" i="2" s="1"/>
  <c r="D327" i="1" l="1"/>
  <c r="E327" i="1" s="1"/>
  <c r="B289" i="2"/>
  <c r="B328" i="1" l="1"/>
  <c r="D289" i="2"/>
  <c r="E289" i="2" s="1"/>
  <c r="D328" i="1" l="1"/>
  <c r="E328" i="1" s="1"/>
  <c r="B290" i="2"/>
  <c r="B329" i="1" l="1"/>
  <c r="D290" i="2"/>
  <c r="E290" i="2" s="1"/>
  <c r="D329" i="1" l="1"/>
  <c r="E329" i="1" s="1"/>
  <c r="B291" i="2"/>
  <c r="B330" i="1" l="1"/>
  <c r="D291" i="2"/>
  <c r="E291" i="2" s="1"/>
  <c r="D330" i="1" l="1"/>
  <c r="E330" i="1" s="1"/>
  <c r="B292" i="2"/>
  <c r="B331" i="1" l="1"/>
  <c r="D292" i="2"/>
  <c r="E292" i="2" s="1"/>
  <c r="D331" i="1" l="1"/>
  <c r="E331" i="1" s="1"/>
  <c r="B293" i="2"/>
  <c r="B332" i="1" l="1"/>
  <c r="D293" i="2"/>
  <c r="E293" i="2" s="1"/>
  <c r="D332" i="1" l="1"/>
  <c r="E332" i="1" s="1"/>
  <c r="B294" i="2"/>
  <c r="B333" i="1" l="1"/>
  <c r="D294" i="2"/>
  <c r="E294" i="2" s="1"/>
  <c r="D333" i="1" l="1"/>
  <c r="E333" i="1" s="1"/>
  <c r="B295" i="2"/>
  <c r="B334" i="1" l="1"/>
  <c r="D295" i="2"/>
  <c r="E295" i="2" s="1"/>
  <c r="D334" i="1" l="1"/>
  <c r="E334" i="1" s="1"/>
  <c r="B296" i="2"/>
  <c r="B335" i="1" l="1"/>
  <c r="D296" i="2"/>
  <c r="E296" i="2" s="1"/>
  <c r="D335" i="1" l="1"/>
  <c r="E335" i="1" s="1"/>
  <c r="B297" i="2"/>
  <c r="B336" i="1" l="1"/>
  <c r="D297" i="2"/>
  <c r="E297" i="2" s="1"/>
  <c r="D336" i="1" l="1"/>
  <c r="E336" i="1" s="1"/>
  <c r="B298" i="2"/>
  <c r="B337" i="1" l="1"/>
  <c r="D298" i="2"/>
  <c r="E298" i="2" s="1"/>
  <c r="D337" i="1" l="1"/>
  <c r="E337" i="1" s="1"/>
  <c r="B299" i="2"/>
  <c r="B338" i="1" l="1"/>
  <c r="D299" i="2"/>
  <c r="E299" i="2" s="1"/>
  <c r="D338" i="1" l="1"/>
  <c r="E338" i="1" s="1"/>
  <c r="B300" i="2"/>
  <c r="B339" i="1" l="1"/>
  <c r="D300" i="2"/>
  <c r="E300" i="2" s="1"/>
  <c r="D339" i="1" l="1"/>
  <c r="E339" i="1" s="1"/>
  <c r="B301" i="2"/>
  <c r="D301" i="2" s="1"/>
  <c r="E301" i="2" s="1"/>
  <c r="B340" i="1" l="1"/>
  <c r="B302" i="2"/>
  <c r="D340" i="1" l="1"/>
  <c r="E340" i="1" s="1"/>
  <c r="D302" i="2"/>
  <c r="E302" i="2" s="1"/>
  <c r="B341" i="1" l="1"/>
  <c r="B303" i="2"/>
  <c r="D341" i="1" l="1"/>
  <c r="E341" i="1" s="1"/>
  <c r="D303" i="2"/>
  <c r="E303" i="2" s="1"/>
  <c r="B342" i="1" l="1"/>
  <c r="B304" i="2"/>
  <c r="D342" i="1" l="1"/>
  <c r="E342" i="1" s="1"/>
  <c r="D304" i="2"/>
  <c r="E304" i="2" s="1"/>
  <c r="B343" i="1" l="1"/>
  <c r="B305" i="2"/>
  <c r="D343" i="1" l="1"/>
  <c r="E343" i="1" s="1"/>
  <c r="D305" i="2"/>
  <c r="E305" i="2" s="1"/>
  <c r="B344" i="1" l="1"/>
  <c r="B306" i="2"/>
  <c r="D306" i="2" s="1"/>
  <c r="E306" i="2" s="1"/>
  <c r="D344" i="1" l="1"/>
  <c r="E344" i="1" s="1"/>
  <c r="B307" i="2"/>
  <c r="D307" i="2" s="1"/>
  <c r="E307" i="2" s="1"/>
  <c r="B345" i="1" l="1"/>
  <c r="B308" i="2"/>
  <c r="D308" i="2" s="1"/>
  <c r="E308" i="2" s="1"/>
  <c r="D345" i="1" l="1"/>
  <c r="E345" i="1" s="1"/>
  <c r="B309" i="2"/>
  <c r="D309" i="2" s="1"/>
  <c r="E309" i="2" s="1"/>
  <c r="B346" i="1" l="1"/>
  <c r="B310" i="2"/>
  <c r="D310" i="2" s="1"/>
  <c r="E310" i="2" s="1"/>
  <c r="D346" i="1" l="1"/>
  <c r="E346" i="1" s="1"/>
  <c r="B311" i="2"/>
  <c r="D311" i="2" s="1"/>
  <c r="E311" i="2" s="1"/>
  <c r="B347" i="1" l="1"/>
  <c r="B312" i="2"/>
  <c r="D312" i="2" s="1"/>
  <c r="E312" i="2" s="1"/>
  <c r="D347" i="1" l="1"/>
  <c r="E347" i="1" s="1"/>
  <c r="B313" i="2"/>
  <c r="D313" i="2" s="1"/>
  <c r="E313" i="2" s="1"/>
  <c r="B348" i="1" l="1"/>
  <c r="B314" i="2"/>
  <c r="D348" i="1" l="1"/>
  <c r="E348" i="1" s="1"/>
  <c r="D314" i="2"/>
  <c r="E314" i="2" s="1"/>
  <c r="B349" i="1" l="1"/>
  <c r="B315" i="2"/>
  <c r="D315" i="2" s="1"/>
  <c r="E315" i="2" s="1"/>
  <c r="D349" i="1" l="1"/>
  <c r="E349" i="1" s="1"/>
  <c r="B316" i="2"/>
  <c r="B350" i="1" l="1"/>
  <c r="D316" i="2"/>
  <c r="E316" i="2" s="1"/>
  <c r="D350" i="1" l="1"/>
  <c r="E350" i="1" s="1"/>
  <c r="B317" i="2"/>
  <c r="D317" i="2" s="1"/>
  <c r="E317" i="2" s="1"/>
  <c r="B351" i="1" l="1"/>
  <c r="B318" i="2"/>
  <c r="D318" i="2" s="1"/>
  <c r="E318" i="2" s="1"/>
  <c r="D351" i="1" l="1"/>
  <c r="E351" i="1" s="1"/>
  <c r="B319" i="2"/>
  <c r="D319" i="2" s="1"/>
  <c r="E319" i="2" s="1"/>
  <c r="B352" i="1" l="1"/>
  <c r="B320" i="2"/>
  <c r="D320" i="2" s="1"/>
  <c r="E320" i="2" s="1"/>
  <c r="D352" i="1" l="1"/>
  <c r="E352" i="1" s="1"/>
  <c r="B321" i="2"/>
  <c r="D321" i="2" s="1"/>
  <c r="E321" i="2" s="1"/>
  <c r="B353" i="1" l="1"/>
  <c r="B322" i="2"/>
  <c r="D322" i="2" s="1"/>
  <c r="E322" i="2" s="1"/>
  <c r="D353" i="1" l="1"/>
  <c r="E353" i="1" s="1"/>
  <c r="B323" i="2"/>
  <c r="D323" i="2" s="1"/>
  <c r="E323" i="2" s="1"/>
  <c r="B354" i="1" l="1"/>
  <c r="B324" i="2"/>
  <c r="D324" i="2" s="1"/>
  <c r="E324" i="2" s="1"/>
  <c r="D354" i="1" l="1"/>
  <c r="E354" i="1" s="1"/>
  <c r="B325" i="2"/>
  <c r="D325" i="2" s="1"/>
  <c r="E325" i="2" s="1"/>
  <c r="B355" i="1" l="1"/>
  <c r="B326" i="2"/>
  <c r="D326" i="2" s="1"/>
  <c r="E326" i="2" s="1"/>
  <c r="D355" i="1" l="1"/>
  <c r="E355" i="1" s="1"/>
  <c r="B327" i="2"/>
  <c r="D327" i="2" s="1"/>
  <c r="E327" i="2" s="1"/>
  <c r="B356" i="1" l="1"/>
  <c r="B328" i="2"/>
  <c r="D328" i="2" s="1"/>
  <c r="E328" i="2" s="1"/>
  <c r="D356" i="1" l="1"/>
  <c r="E356" i="1" s="1"/>
  <c r="B329" i="2"/>
  <c r="D329" i="2" s="1"/>
  <c r="E329" i="2" s="1"/>
  <c r="B357" i="1" l="1"/>
  <c r="B330" i="2"/>
  <c r="D330" i="2" s="1"/>
  <c r="E330" i="2" s="1"/>
  <c r="D357" i="1" l="1"/>
  <c r="E357" i="1" s="1"/>
  <c r="B331" i="2"/>
  <c r="D331" i="2" s="1"/>
  <c r="E331" i="2" s="1"/>
  <c r="B358" i="1" l="1"/>
  <c r="B332" i="2"/>
  <c r="D332" i="2" s="1"/>
  <c r="E332" i="2" s="1"/>
  <c r="D358" i="1" l="1"/>
  <c r="E358" i="1" s="1"/>
  <c r="B333" i="2"/>
  <c r="D333" i="2" s="1"/>
  <c r="E333" i="2" s="1"/>
  <c r="B359" i="1" l="1"/>
  <c r="B334" i="2"/>
  <c r="D334" i="2" s="1"/>
  <c r="E334" i="2" s="1"/>
  <c r="D359" i="1" l="1"/>
  <c r="E359" i="1" s="1"/>
  <c r="B335" i="2"/>
  <c r="D335" i="2" s="1"/>
  <c r="E335" i="2" s="1"/>
  <c r="B360" i="1" l="1"/>
  <c r="B336" i="2"/>
  <c r="D336" i="2" s="1"/>
  <c r="E336" i="2" s="1"/>
  <c r="D360" i="1" l="1"/>
  <c r="E360" i="1" s="1"/>
  <c r="B337" i="2"/>
  <c r="D337" i="2" s="1"/>
  <c r="E337" i="2" s="1"/>
  <c r="B361" i="1" l="1"/>
  <c r="B338" i="2"/>
  <c r="D338" i="2" s="1"/>
  <c r="E338" i="2" s="1"/>
  <c r="D361" i="1" l="1"/>
  <c r="E361" i="1" s="1"/>
  <c r="B339" i="2"/>
  <c r="D339" i="2" s="1"/>
  <c r="E339" i="2" s="1"/>
  <c r="B362" i="1" l="1"/>
  <c r="B340" i="2"/>
  <c r="D340" i="2" s="1"/>
  <c r="E340" i="2" s="1"/>
  <c r="D362" i="1" l="1"/>
  <c r="E362" i="1" s="1"/>
  <c r="B341" i="2"/>
  <c r="D341" i="2" s="1"/>
  <c r="E341" i="2" s="1"/>
  <c r="B363" i="1" l="1"/>
  <c r="B342" i="2"/>
  <c r="D342" i="2" s="1"/>
  <c r="E342" i="2" s="1"/>
  <c r="D363" i="1" l="1"/>
  <c r="E363" i="1" s="1"/>
  <c r="B343" i="2"/>
  <c r="D343" i="2" s="1"/>
  <c r="E343" i="2" s="1"/>
  <c r="B364" i="1" l="1"/>
  <c r="B344" i="2"/>
  <c r="D344" i="2" s="1"/>
  <c r="E344" i="2" s="1"/>
  <c r="D364" i="1" l="1"/>
  <c r="E364" i="1" s="1"/>
  <c r="B345" i="2"/>
  <c r="D345" i="2" s="1"/>
  <c r="E345" i="2" s="1"/>
  <c r="B365" i="1" l="1"/>
  <c r="B346" i="2"/>
  <c r="D346" i="2" s="1"/>
  <c r="E346" i="2" s="1"/>
  <c r="D365" i="1" l="1"/>
  <c r="E365" i="1" s="1"/>
  <c r="B347" i="2"/>
  <c r="D347" i="2" s="1"/>
  <c r="E347" i="2" s="1"/>
  <c r="B366" i="1" l="1"/>
  <c r="B348" i="2"/>
  <c r="D348" i="2" s="1"/>
  <c r="E348" i="2" s="1"/>
  <c r="D366" i="1" l="1"/>
  <c r="E366" i="1" s="1"/>
  <c r="B349" i="2"/>
  <c r="D349" i="2" s="1"/>
  <c r="E349" i="2" s="1"/>
  <c r="B367" i="1" l="1"/>
  <c r="B350" i="2"/>
  <c r="D350" i="2" s="1"/>
  <c r="E350" i="2" s="1"/>
  <c r="D367" i="1" l="1"/>
  <c r="E367" i="1" s="1"/>
  <c r="B351" i="2"/>
  <c r="D351" i="2" s="1"/>
  <c r="E351" i="2" s="1"/>
  <c r="B368" i="1" l="1"/>
  <c r="B352" i="2"/>
  <c r="D352" i="2" s="1"/>
  <c r="E352" i="2" s="1"/>
  <c r="D368" i="1" l="1"/>
  <c r="E368" i="1" s="1"/>
  <c r="B353" i="2"/>
  <c r="D353" i="2" s="1"/>
  <c r="B369" i="1" l="1"/>
  <c r="E353" i="2"/>
  <c r="B354" i="2"/>
  <c r="D354" i="2" s="1"/>
  <c r="E354" i="2" s="1"/>
  <c r="D369" i="1" l="1"/>
  <c r="E369" i="1" s="1"/>
  <c r="B355" i="2"/>
  <c r="D355" i="2" s="1"/>
  <c r="E355" i="2" s="1"/>
  <c r="B370" i="1" l="1"/>
  <c r="D370" i="1" s="1"/>
  <c r="B356" i="2"/>
  <c r="D356" i="2" s="1"/>
  <c r="E356" i="2" s="1"/>
  <c r="E370" i="1" l="1"/>
  <c r="B371" i="1"/>
  <c r="D371" i="1" s="1"/>
  <c r="E371" i="1" s="1"/>
  <c r="B357" i="2"/>
  <c r="D357" i="2" s="1"/>
  <c r="E357" i="2" s="1"/>
  <c r="B372" i="1" l="1"/>
  <c r="B358" i="2"/>
  <c r="D358" i="2" s="1"/>
  <c r="E358" i="2" s="1"/>
  <c r="D372" i="1" l="1"/>
  <c r="E372" i="1" s="1"/>
  <c r="B359" i="2"/>
  <c r="D359" i="2" s="1"/>
  <c r="E359" i="2" s="1"/>
  <c r="B373" i="1" l="1"/>
  <c r="B360" i="2"/>
  <c r="D360" i="2" s="1"/>
  <c r="E360" i="2" s="1"/>
  <c r="D373" i="1" l="1"/>
  <c r="E373" i="1" s="1"/>
  <c r="B361" i="2"/>
  <c r="D361" i="2" s="1"/>
  <c r="E361" i="2" s="1"/>
  <c r="B374" i="1" l="1"/>
  <c r="B362" i="2"/>
  <c r="D362" i="2" s="1"/>
  <c r="E362" i="2" s="1"/>
  <c r="D374" i="1" l="1"/>
  <c r="E374" i="1" s="1"/>
  <c r="B363" i="2"/>
  <c r="D363" i="2" s="1"/>
  <c r="E363" i="2" s="1"/>
  <c r="B375" i="1" l="1"/>
  <c r="B364" i="2"/>
  <c r="D364" i="2" s="1"/>
  <c r="E364" i="2" s="1"/>
  <c r="D375" i="1" l="1"/>
  <c r="E375" i="1" s="1"/>
  <c r="B365" i="2"/>
  <c r="D365" i="2" s="1"/>
  <c r="E365" i="2" s="1"/>
  <c r="B376" i="1" l="1"/>
  <c r="B366" i="2"/>
  <c r="D366" i="2" s="1"/>
  <c r="E366" i="2" s="1"/>
  <c r="D376" i="1" l="1"/>
  <c r="E376" i="1" s="1"/>
  <c r="B367" i="2"/>
  <c r="B377" i="1" l="1"/>
  <c r="D367" i="2"/>
  <c r="E367" i="2" s="1"/>
  <c r="D377" i="1" l="1"/>
  <c r="E377" i="1" s="1"/>
  <c r="B368" i="2"/>
  <c r="B378" i="1" l="1"/>
  <c r="D368" i="2"/>
  <c r="E368" i="2" s="1"/>
  <c r="D378" i="1" l="1"/>
  <c r="E378" i="1" s="1"/>
  <c r="B369" i="2"/>
  <c r="B379" i="1" l="1"/>
  <c r="D369" i="2"/>
  <c r="E369" i="2" s="1"/>
  <c r="D379" i="1" l="1"/>
  <c r="E379" i="1" s="1"/>
  <c r="B370" i="2"/>
  <c r="D370" i="2" s="1"/>
  <c r="E370" i="2" s="1"/>
  <c r="B380" i="1" l="1"/>
  <c r="B371" i="2"/>
  <c r="D380" i="1" l="1"/>
  <c r="E380" i="1" s="1"/>
  <c r="D371" i="2"/>
  <c r="E371" i="2" s="1"/>
  <c r="B381" i="1" l="1"/>
  <c r="B372" i="2"/>
  <c r="D372" i="2" s="1"/>
  <c r="E372" i="2" s="1"/>
  <c r="D381" i="1" l="1"/>
  <c r="E381" i="1" s="1"/>
  <c r="B373" i="2"/>
  <c r="D373" i="2" s="1"/>
  <c r="E373" i="2" s="1"/>
  <c r="B382" i="1" l="1"/>
  <c r="B374" i="2"/>
  <c r="D374" i="2" s="1"/>
  <c r="E374" i="2" s="1"/>
  <c r="D382" i="1" l="1"/>
  <c r="E382" i="1" s="1"/>
  <c r="B375" i="2"/>
  <c r="D375" i="2" s="1"/>
  <c r="E375" i="2" s="1"/>
  <c r="B383" i="1" l="1"/>
  <c r="B376" i="2"/>
  <c r="D376" i="2" s="1"/>
  <c r="E376" i="2" s="1"/>
  <c r="D383" i="1" l="1"/>
  <c r="E383" i="1" s="1"/>
  <c r="B377" i="2"/>
  <c r="D377" i="2" s="1"/>
  <c r="E377" i="2" s="1"/>
  <c r="B384" i="1" l="1"/>
  <c r="D384" i="1" s="1"/>
  <c r="E384" i="1" s="1"/>
  <c r="B378" i="2"/>
  <c r="B385" i="1" l="1"/>
  <c r="D378" i="2"/>
  <c r="E378" i="2" s="1"/>
  <c r="D385" i="1" l="1"/>
  <c r="E385" i="1" s="1"/>
  <c r="B379" i="2"/>
  <c r="B386" i="1" l="1"/>
  <c r="D386" i="1" s="1"/>
  <c r="E386" i="1" s="1"/>
  <c r="D379" i="2"/>
  <c r="E379" i="2" s="1"/>
  <c r="B387" i="1" l="1"/>
  <c r="D387" i="1" s="1"/>
  <c r="E387" i="1" s="1"/>
  <c r="B380" i="2"/>
  <c r="B388" i="1" l="1"/>
  <c r="D380" i="2"/>
  <c r="E380" i="2" s="1"/>
  <c r="D388" i="1" l="1"/>
  <c r="E388" i="1" s="1"/>
  <c r="B381" i="2"/>
  <c r="B389" i="1" l="1"/>
  <c r="D381" i="2"/>
  <c r="E381" i="2" s="1"/>
  <c r="D389" i="1" l="1"/>
  <c r="E389" i="1" s="1"/>
  <c r="B382" i="2"/>
  <c r="D382" i="2" s="1"/>
  <c r="E382" i="2" s="1"/>
  <c r="B390" i="1" l="1"/>
  <c r="D390" i="1" s="1"/>
  <c r="E390" i="1" s="1"/>
  <c r="B383" i="2"/>
  <c r="D383" i="2" s="1"/>
  <c r="E383" i="2" s="1"/>
  <c r="B391" i="1" l="1"/>
  <c r="D391" i="1" s="1"/>
  <c r="E391" i="1" s="1"/>
  <c r="B384" i="2"/>
  <c r="D384" i="2" s="1"/>
  <c r="E384" i="2" s="1"/>
  <c r="B392" i="1" l="1"/>
  <c r="B385" i="2"/>
  <c r="D385" i="2" s="1"/>
  <c r="E385" i="2" s="1"/>
  <c r="D392" i="1" l="1"/>
  <c r="E392" i="1" s="1"/>
  <c r="B386" i="2"/>
  <c r="B393" i="1" l="1"/>
  <c r="D386" i="2"/>
  <c r="E386" i="2" s="1"/>
  <c r="D393" i="1" l="1"/>
  <c r="E393" i="1" s="1"/>
  <c r="B387" i="2"/>
  <c r="B394" i="1" l="1"/>
  <c r="D394" i="1" s="1"/>
  <c r="E394" i="1" s="1"/>
  <c r="D387" i="2"/>
  <c r="E387" i="2" s="1"/>
  <c r="B395" i="1" l="1"/>
  <c r="B388" i="2"/>
  <c r="D388" i="2" s="1"/>
  <c r="E388" i="2" s="1"/>
  <c r="D395" i="1" l="1"/>
  <c r="E395" i="1" s="1"/>
  <c r="B389" i="2"/>
  <c r="B396" i="1" l="1"/>
  <c r="D389" i="2"/>
  <c r="E389" i="2" s="1"/>
  <c r="D396" i="1" l="1"/>
  <c r="E396" i="1" s="1"/>
  <c r="B390" i="2"/>
  <c r="B397" i="1" l="1"/>
  <c r="D390" i="2"/>
  <c r="E390" i="2" s="1"/>
  <c r="D397" i="1" l="1"/>
  <c r="E397" i="1" s="1"/>
  <c r="B391" i="2"/>
  <c r="B398" i="1" l="1"/>
  <c r="D398" i="1" s="1"/>
  <c r="E398" i="1" s="1"/>
  <c r="D391" i="2"/>
  <c r="E391" i="2" s="1"/>
  <c r="B399" i="1" l="1"/>
  <c r="D399" i="1" s="1"/>
  <c r="E399" i="1" s="1"/>
  <c r="B392" i="2"/>
  <c r="B400" i="1" l="1"/>
  <c r="D392" i="2"/>
  <c r="E392" i="2" s="1"/>
  <c r="D400" i="1" l="1"/>
  <c r="E400" i="1" s="1"/>
  <c r="B393" i="2"/>
  <c r="B401" i="1" l="1"/>
  <c r="D393" i="2"/>
  <c r="E393" i="2" s="1"/>
  <c r="D401" i="1" l="1"/>
  <c r="E401" i="1" s="1"/>
  <c r="B394" i="2"/>
  <c r="D394" i="2" s="1"/>
  <c r="E394" i="2" s="1"/>
  <c r="B402" i="1" l="1"/>
  <c r="B395" i="2"/>
  <c r="D395" i="2" s="1"/>
  <c r="E395" i="2" s="1"/>
  <c r="D402" i="1" l="1"/>
  <c r="E402" i="1" s="1"/>
  <c r="B396" i="2"/>
  <c r="D396" i="2" s="1"/>
  <c r="E396" i="2" s="1"/>
  <c r="B403" i="1" l="1"/>
  <c r="D403" i="1" s="1"/>
  <c r="E403" i="1" s="1"/>
  <c r="B397" i="2"/>
  <c r="D397" i="2" s="1"/>
  <c r="E397" i="2" s="1"/>
  <c r="B404" i="1" l="1"/>
  <c r="D404" i="1" s="1"/>
  <c r="E404" i="1" s="1"/>
  <c r="B398" i="2"/>
  <c r="D398" i="2" s="1"/>
  <c r="E398" i="2" s="1"/>
  <c r="B405" i="1" l="1"/>
  <c r="B399" i="2"/>
  <c r="D399" i="2" s="1"/>
  <c r="E399" i="2" s="1"/>
  <c r="D405" i="1" l="1"/>
  <c r="E405" i="1" s="1"/>
  <c r="B400" i="2"/>
  <c r="D400" i="2" s="1"/>
  <c r="E400" i="2" s="1"/>
  <c r="B406" i="1" l="1"/>
  <c r="B401" i="2"/>
  <c r="D401" i="2" s="1"/>
  <c r="E401" i="2" s="1"/>
  <c r="D406" i="1" l="1"/>
  <c r="E406" i="1" s="1"/>
  <c r="B402" i="2"/>
  <c r="D402" i="2" s="1"/>
  <c r="E402" i="2" s="1"/>
  <c r="B407" i="1" l="1"/>
  <c r="D407" i="1" s="1"/>
  <c r="E407" i="1" s="1"/>
  <c r="B403" i="2"/>
  <c r="D403" i="2" s="1"/>
  <c r="E403" i="2" s="1"/>
  <c r="B408" i="1" l="1"/>
  <c r="B404" i="2"/>
  <c r="D404" i="2" s="1"/>
  <c r="E404" i="2" s="1"/>
  <c r="D408" i="1" l="1"/>
  <c r="E408" i="1" s="1"/>
  <c r="B405" i="2"/>
  <c r="D405" i="2" s="1"/>
  <c r="E405" i="2" s="1"/>
  <c r="B409" i="1" l="1"/>
  <c r="B406" i="2"/>
  <c r="D406" i="2" s="1"/>
  <c r="E406" i="2" s="1"/>
  <c r="D409" i="1" l="1"/>
  <c r="E409" i="1" s="1"/>
  <c r="B407" i="2"/>
  <c r="D407" i="2" s="1"/>
  <c r="E407" i="2" s="1"/>
  <c r="B410" i="1" l="1"/>
  <c r="D410" i="1" s="1"/>
  <c r="E410" i="1" s="1"/>
  <c r="B408" i="2"/>
  <c r="D408" i="2" s="1"/>
  <c r="E408" i="2" s="1"/>
  <c r="B411" i="1" l="1"/>
  <c r="D411" i="1" s="1"/>
  <c r="E411" i="1" s="1"/>
  <c r="B409" i="2"/>
  <c r="D409" i="2" s="1"/>
  <c r="E409" i="2" s="1"/>
  <c r="B412" i="1" l="1"/>
  <c r="B410" i="2"/>
  <c r="D412" i="1" l="1"/>
  <c r="E412" i="1" s="1"/>
  <c r="D410" i="2"/>
  <c r="E410" i="2" s="1"/>
  <c r="B413" i="1" l="1"/>
  <c r="B411" i="2"/>
  <c r="D411" i="2" s="1"/>
  <c r="E411" i="2" s="1"/>
  <c r="D413" i="1" l="1"/>
  <c r="E413" i="1" s="1"/>
  <c r="B412" i="2"/>
  <c r="B414" i="1" l="1"/>
  <c r="D414" i="1" s="1"/>
  <c r="E414" i="1" s="1"/>
  <c r="D412" i="2"/>
  <c r="E412" i="2" s="1"/>
  <c r="B415" i="1" l="1"/>
  <c r="D415" i="1" s="1"/>
  <c r="E415" i="1" s="1"/>
  <c r="B413" i="2"/>
  <c r="B416" i="1" l="1"/>
  <c r="D413" i="2"/>
  <c r="E413" i="2" s="1"/>
  <c r="D416" i="1" l="1"/>
  <c r="E416" i="1" s="1"/>
  <c r="B414" i="2"/>
  <c r="B417" i="1" l="1"/>
  <c r="D414" i="2"/>
  <c r="E414" i="2" s="1"/>
  <c r="D417" i="1" l="1"/>
  <c r="E417" i="1" s="1"/>
  <c r="B415" i="2"/>
  <c r="D415" i="2" s="1"/>
  <c r="E415" i="2" s="1"/>
  <c r="B418" i="1" l="1"/>
  <c r="B416" i="2"/>
  <c r="D416" i="2" s="1"/>
  <c r="E416" i="2" s="1"/>
  <c r="D418" i="1" l="1"/>
  <c r="E418" i="1" s="1"/>
  <c r="B417" i="2"/>
  <c r="B419" i="1" l="1"/>
  <c r="D419" i="1" s="1"/>
  <c r="E419" i="1" s="1"/>
  <c r="D417" i="2"/>
  <c r="E417" i="2" s="1"/>
  <c r="B420" i="1" l="1"/>
  <c r="B418" i="2"/>
  <c r="D420" i="1" l="1"/>
  <c r="E420" i="1" s="1"/>
  <c r="D418" i="2"/>
  <c r="E418" i="2" s="1"/>
  <c r="B421" i="1" l="1"/>
  <c r="B419" i="2"/>
  <c r="D421" i="1" l="1"/>
  <c r="E421" i="1" s="1"/>
  <c r="D419" i="2"/>
  <c r="E419" i="2" s="1"/>
  <c r="B422" i="1" l="1"/>
  <c r="B420" i="2"/>
  <c r="D420" i="2" s="1"/>
  <c r="E420" i="2" s="1"/>
  <c r="D422" i="1" l="1"/>
  <c r="E422" i="1" s="1"/>
  <c r="B421" i="2"/>
  <c r="D421" i="2" s="1"/>
  <c r="E421" i="2" s="1"/>
  <c r="B423" i="1" l="1"/>
  <c r="D423" i="1" s="1"/>
  <c r="E423" i="1" s="1"/>
  <c r="B422" i="2"/>
  <c r="D422" i="2" s="1"/>
  <c r="E422" i="2" s="1"/>
  <c r="B424" i="1" l="1"/>
  <c r="B423" i="2"/>
  <c r="D423" i="2" s="1"/>
  <c r="E423" i="2" s="1"/>
  <c r="D424" i="1" l="1"/>
  <c r="E424" i="1" s="1"/>
  <c r="B424" i="2"/>
  <c r="B425" i="1" l="1"/>
  <c r="D425" i="1" s="1"/>
  <c r="E425" i="1" s="1"/>
  <c r="D424" i="2"/>
  <c r="E424" i="2" s="1"/>
  <c r="B426" i="1" l="1"/>
  <c r="D426" i="1" s="1"/>
  <c r="B425" i="2"/>
  <c r="D425" i="2" s="1"/>
  <c r="E425" i="2" s="1"/>
  <c r="E426" i="1" l="1"/>
  <c r="B427" i="1"/>
  <c r="D427" i="1" s="1"/>
  <c r="E427" i="1" s="1"/>
  <c r="B426" i="2"/>
  <c r="D426" i="2" s="1"/>
  <c r="E426" i="2" s="1"/>
  <c r="B428" i="1" l="1"/>
  <c r="B427" i="2"/>
  <c r="D428" i="1" l="1"/>
  <c r="E428" i="1" s="1"/>
  <c r="D427" i="2"/>
  <c r="E427" i="2" s="1"/>
  <c r="B429" i="1" l="1"/>
  <c r="B428" i="2"/>
  <c r="D428" i="2" s="1"/>
  <c r="E428" i="2" s="1"/>
  <c r="D429" i="1" l="1"/>
  <c r="E429" i="1" s="1"/>
  <c r="B429" i="2"/>
  <c r="B430" i="1" l="1"/>
  <c r="D430" i="1" s="1"/>
  <c r="E430" i="1" s="1"/>
  <c r="D429" i="2"/>
  <c r="E429" i="2" s="1"/>
  <c r="B431" i="1" l="1"/>
  <c r="B430" i="2"/>
  <c r="D430" i="2" s="1"/>
  <c r="E430" i="2" s="1"/>
  <c r="D431" i="1" l="1"/>
  <c r="E431" i="1" s="1"/>
  <c r="B431" i="2"/>
  <c r="B432" i="1" l="1"/>
  <c r="D431" i="2"/>
  <c r="E431" i="2" s="1"/>
  <c r="D432" i="1" l="1"/>
  <c r="E432" i="1" s="1"/>
  <c r="B432" i="2"/>
  <c r="D432" i="2" s="1"/>
  <c r="E432" i="2" s="1"/>
  <c r="B433" i="1" l="1"/>
  <c r="B433" i="2"/>
  <c r="D433" i="2" s="1"/>
  <c r="E433" i="2" s="1"/>
  <c r="D433" i="1" l="1"/>
  <c r="E433" i="1" s="1"/>
  <c r="B434" i="2"/>
  <c r="D434" i="2" s="1"/>
  <c r="E434" i="2" s="1"/>
  <c r="B434" i="1" l="1"/>
  <c r="D434" i="1" s="1"/>
  <c r="B435" i="2"/>
  <c r="E434" i="1" l="1"/>
  <c r="B435" i="1"/>
  <c r="D435" i="1" s="1"/>
  <c r="E435" i="1" s="1"/>
  <c r="D435" i="2"/>
  <c r="E435" i="2" s="1"/>
  <c r="B436" i="1" l="1"/>
  <c r="B436" i="2"/>
  <c r="D436" i="2" s="1"/>
  <c r="E436" i="2" s="1"/>
  <c r="D436" i="1" l="1"/>
  <c r="E436" i="1" s="1"/>
  <c r="B437" i="2"/>
  <c r="B437" i="1" l="1"/>
  <c r="D437" i="2"/>
  <c r="E437" i="2" s="1"/>
  <c r="D437" i="1" l="1"/>
  <c r="E437" i="1" s="1"/>
  <c r="B438" i="2"/>
  <c r="D438" i="2" s="1"/>
  <c r="E438" i="2" s="1"/>
  <c r="B438" i="1" l="1"/>
  <c r="B439" i="2"/>
  <c r="D439" i="2" s="1"/>
  <c r="E439" i="2" s="1"/>
  <c r="D438" i="1" l="1"/>
  <c r="E438" i="1" s="1"/>
  <c r="B440" i="2"/>
  <c r="B439" i="1" l="1"/>
  <c r="D440" i="2"/>
  <c r="E440" i="2" s="1"/>
  <c r="D439" i="1" l="1"/>
  <c r="E439" i="1" s="1"/>
  <c r="B441" i="2"/>
  <c r="B440" i="1" l="1"/>
  <c r="D441" i="2"/>
  <c r="E441" i="2" s="1"/>
  <c r="D440" i="1" l="1"/>
  <c r="E440" i="1" s="1"/>
  <c r="B442" i="2"/>
  <c r="D442" i="2" s="1"/>
  <c r="E442" i="2" s="1"/>
  <c r="B441" i="1" l="1"/>
  <c r="B443" i="2"/>
  <c r="D441" i="1" l="1"/>
  <c r="E441" i="1" s="1"/>
  <c r="D443" i="2"/>
  <c r="E443" i="2" s="1"/>
  <c r="B442" i="1" l="1"/>
  <c r="D442" i="1" s="1"/>
  <c r="E442" i="1" s="1"/>
  <c r="B444" i="2"/>
  <c r="B443" i="1" l="1"/>
  <c r="D443" i="1" s="1"/>
  <c r="E443" i="1" s="1"/>
  <c r="D444" i="2"/>
  <c r="E444" i="2" s="1"/>
  <c r="B444" i="1" l="1"/>
  <c r="B445" i="2"/>
  <c r="D444" i="1" l="1"/>
  <c r="E444" i="1" s="1"/>
  <c r="D445" i="2"/>
  <c r="E445" i="2" s="1"/>
  <c r="B445" i="1" l="1"/>
  <c r="B446" i="2"/>
  <c r="D445" i="1" l="1"/>
  <c r="E445" i="1" s="1"/>
  <c r="D446" i="2"/>
  <c r="E446" i="2" s="1"/>
  <c r="B446" i="1" l="1"/>
  <c r="B447" i="2"/>
  <c r="D446" i="1" l="1"/>
  <c r="E446" i="1" s="1"/>
  <c r="D447" i="2"/>
  <c r="E447" i="2" s="1"/>
  <c r="B447" i="1" l="1"/>
  <c r="D447" i="1" s="1"/>
  <c r="E447" i="1" s="1"/>
  <c r="B448" i="2"/>
  <c r="D448" i="2" s="1"/>
  <c r="E448" i="2" s="1"/>
  <c r="B448" i="1" l="1"/>
  <c r="B449" i="2"/>
  <c r="D448" i="1" l="1"/>
  <c r="E448" i="1" s="1"/>
  <c r="D449" i="2"/>
  <c r="E449" i="2" s="1"/>
  <c r="B449" i="1" l="1"/>
  <c r="B450" i="2"/>
  <c r="D449" i="1" l="1"/>
  <c r="E449" i="1" s="1"/>
  <c r="D450" i="2"/>
  <c r="E450" i="2" s="1"/>
  <c r="B450" i="1" l="1"/>
  <c r="D450" i="1" s="1"/>
  <c r="E450" i="1" s="1"/>
  <c r="B451" i="2"/>
  <c r="B451" i="1" l="1"/>
  <c r="D451" i="1" s="1"/>
  <c r="E451" i="1" s="1"/>
  <c r="D451" i="2"/>
  <c r="E451" i="2" s="1"/>
  <c r="B452" i="1" l="1"/>
  <c r="B452" i="2"/>
  <c r="D452" i="2" s="1"/>
  <c r="E452" i="2" s="1"/>
  <c r="D452" i="1" l="1"/>
  <c r="E452" i="1" s="1"/>
  <c r="B453" i="2"/>
  <c r="B453" i="1" l="1"/>
  <c r="D453" i="2"/>
  <c r="E453" i="2" s="1"/>
  <c r="D453" i="1" l="1"/>
  <c r="E453" i="1" s="1"/>
  <c r="B454" i="2"/>
  <c r="B454" i="1" l="1"/>
  <c r="D454" i="1" s="1"/>
  <c r="D454" i="2"/>
  <c r="E454" i="2" s="1"/>
  <c r="E454" i="1" l="1"/>
  <c r="B455" i="1"/>
  <c r="D455" i="1" s="1"/>
  <c r="E455" i="1" s="1"/>
  <c r="B455" i="2"/>
  <c r="B456" i="1" l="1"/>
  <c r="D455" i="2"/>
  <c r="E455" i="2" s="1"/>
  <c r="D456" i="1" l="1"/>
  <c r="E456" i="1" s="1"/>
  <c r="B456" i="2"/>
  <c r="D456" i="2" s="1"/>
  <c r="E456" i="2" s="1"/>
  <c r="B457" i="1" l="1"/>
  <c r="B457" i="2"/>
  <c r="D457" i="2" s="1"/>
  <c r="E457" i="2" s="1"/>
  <c r="D457" i="1" l="1"/>
  <c r="E457" i="1" s="1"/>
  <c r="B458" i="2"/>
  <c r="D458" i="2" s="1"/>
  <c r="E458" i="2" s="1"/>
  <c r="B458" i="1" l="1"/>
  <c r="D458" i="1" s="1"/>
  <c r="E458" i="1" s="1"/>
  <c r="B459" i="2"/>
  <c r="B459" i="1" l="1"/>
  <c r="D459" i="1" s="1"/>
  <c r="E459" i="1" s="1"/>
  <c r="D459" i="2"/>
  <c r="E459" i="2" s="1"/>
  <c r="B460" i="1" l="1"/>
  <c r="B460" i="2"/>
  <c r="D460" i="1" l="1"/>
  <c r="E460" i="1" s="1"/>
  <c r="D460" i="2"/>
  <c r="E460" i="2" s="1"/>
  <c r="B461" i="1" l="1"/>
  <c r="B461" i="2"/>
  <c r="D461" i="1" l="1"/>
  <c r="E461" i="1" s="1"/>
  <c r="D461" i="2"/>
  <c r="E461" i="2" s="1"/>
  <c r="B462" i="1" l="1"/>
  <c r="D462" i="1" s="1"/>
  <c r="E462" i="1" s="1"/>
  <c r="B462" i="2"/>
  <c r="B463" i="1" l="1"/>
  <c r="D463" i="1" s="1"/>
  <c r="E463" i="1" s="1"/>
  <c r="D462" i="2"/>
  <c r="E462" i="2" s="1"/>
  <c r="B464" i="1" l="1"/>
  <c r="B463" i="2"/>
  <c r="D464" i="1" l="1"/>
  <c r="E464" i="1" s="1"/>
  <c r="D463" i="2"/>
  <c r="E463" i="2" s="1"/>
  <c r="B465" i="1" l="1"/>
  <c r="B464" i="2"/>
  <c r="D465" i="1" l="1"/>
  <c r="E465" i="1" s="1"/>
  <c r="D464" i="2"/>
  <c r="E464" i="2" s="1"/>
  <c r="B466" i="1" l="1"/>
  <c r="D466" i="1" s="1"/>
  <c r="B465" i="2"/>
  <c r="E466" i="1" l="1"/>
  <c r="B467" i="1"/>
  <c r="D467" i="1" s="1"/>
  <c r="E467" i="1" s="1"/>
  <c r="D465" i="2"/>
  <c r="E465" i="2" s="1"/>
  <c r="B468" i="1" l="1"/>
  <c r="B466" i="2"/>
  <c r="D466" i="2" s="1"/>
  <c r="E466" i="2" s="1"/>
  <c r="D468" i="1" l="1"/>
  <c r="E468" i="1" s="1"/>
  <c r="B467" i="2"/>
  <c r="B469" i="1" l="1"/>
  <c r="D467" i="2"/>
  <c r="E467" i="2" s="1"/>
  <c r="D469" i="1" l="1"/>
  <c r="E469" i="1" s="1"/>
  <c r="B468" i="2"/>
  <c r="B470" i="1" l="1"/>
  <c r="D470" i="1" s="1"/>
  <c r="E470" i="1" s="1"/>
  <c r="D468" i="2"/>
  <c r="E468" i="2" s="1"/>
  <c r="B471" i="1" l="1"/>
  <c r="B469" i="2"/>
  <c r="D471" i="1" l="1"/>
  <c r="E471" i="1" s="1"/>
  <c r="D469" i="2"/>
  <c r="E469" i="2" s="1"/>
  <c r="B472" i="1" l="1"/>
  <c r="B470" i="2"/>
  <c r="D472" i="1" l="1"/>
  <c r="E472" i="1" s="1"/>
  <c r="D470" i="2"/>
  <c r="E470" i="2" s="1"/>
  <c r="B473" i="1" l="1"/>
  <c r="B471" i="2"/>
  <c r="D473" i="1" l="1"/>
  <c r="E473" i="1" s="1"/>
  <c r="D471" i="2"/>
  <c r="E471" i="2" s="1"/>
  <c r="B474" i="1" l="1"/>
  <c r="D474" i="1" s="1"/>
  <c r="E474" i="1" s="1"/>
  <c r="B472" i="2"/>
  <c r="B475" i="1" l="1"/>
  <c r="D475" i="1" s="1"/>
  <c r="E475" i="1" s="1"/>
  <c r="D472" i="2"/>
  <c r="E472" i="2" s="1"/>
  <c r="B476" i="1" l="1"/>
  <c r="B473" i="2"/>
  <c r="D476" i="1" l="1"/>
  <c r="E476" i="1" s="1"/>
  <c r="D473" i="2"/>
  <c r="E473" i="2" s="1"/>
  <c r="B477" i="1" l="1"/>
  <c r="B474" i="2"/>
  <c r="D477" i="1" l="1"/>
  <c r="E477" i="1" s="1"/>
  <c r="D474" i="2"/>
  <c r="E474" i="2" s="1"/>
  <c r="B478" i="1" l="1"/>
  <c r="D478" i="1" s="1"/>
  <c r="E478" i="1" s="1"/>
  <c r="B475" i="2"/>
  <c r="B479" i="1" l="1"/>
  <c r="D479" i="1" s="1"/>
  <c r="E479" i="1" s="1"/>
  <c r="D475" i="2"/>
  <c r="E475" i="2" s="1"/>
  <c r="B480" i="1" l="1"/>
  <c r="B476" i="2"/>
  <c r="D480" i="1" l="1"/>
  <c r="E480" i="1" s="1"/>
  <c r="D476" i="2"/>
  <c r="E476" i="2" s="1"/>
  <c r="B481" i="1" l="1"/>
  <c r="B477" i="2"/>
  <c r="D481" i="1" l="1"/>
  <c r="E481" i="1" s="1"/>
  <c r="D477" i="2"/>
  <c r="E477" i="2" s="1"/>
  <c r="B482" i="1" l="1"/>
  <c r="B478" i="2"/>
  <c r="D482" i="1" l="1"/>
  <c r="E482" i="1" s="1"/>
  <c r="D478" i="2"/>
  <c r="E478" i="2" s="1"/>
  <c r="B483" i="1" l="1"/>
  <c r="D483" i="1" s="1"/>
  <c r="E483" i="1" s="1"/>
  <c r="B479" i="2"/>
  <c r="B484" i="1" l="1"/>
  <c r="D479" i="2"/>
  <c r="E479" i="2" s="1"/>
  <c r="D484" i="1" l="1"/>
  <c r="E484" i="1" s="1"/>
  <c r="B480" i="2"/>
  <c r="B485" i="1" l="1"/>
  <c r="D485" i="1" s="1"/>
  <c r="E485" i="1" s="1"/>
  <c r="D480" i="2"/>
  <c r="E480" i="2" s="1"/>
  <c r="B486" i="1" l="1"/>
  <c r="B481" i="2"/>
  <c r="D486" i="1" l="1"/>
  <c r="E486" i="1" s="1"/>
  <c r="D481" i="2"/>
  <c r="E481" i="2" s="1"/>
  <c r="B487" i="1" l="1"/>
  <c r="D487" i="1" s="1"/>
  <c r="E487" i="1" s="1"/>
  <c r="B482" i="2"/>
  <c r="B488" i="1" l="1"/>
  <c r="D482" i="2"/>
  <c r="E482" i="2" s="1"/>
  <c r="D488" i="1" l="1"/>
  <c r="E488" i="1" s="1"/>
  <c r="B483" i="2"/>
  <c r="B489" i="1" l="1"/>
  <c r="D483" i="2"/>
  <c r="E483" i="2" s="1"/>
  <c r="D489" i="1" l="1"/>
  <c r="E489" i="1" s="1"/>
  <c r="B484" i="2"/>
  <c r="B490" i="1" l="1"/>
  <c r="D484" i="2"/>
  <c r="E484" i="2" s="1"/>
  <c r="D490" i="1" l="1"/>
  <c r="E490" i="1" s="1"/>
  <c r="B485" i="2"/>
  <c r="B491" i="1" l="1"/>
  <c r="D491" i="1" s="1"/>
  <c r="E491" i="1" s="1"/>
  <c r="D485" i="2"/>
  <c r="E485" i="2" s="1"/>
  <c r="B492" i="1" l="1"/>
  <c r="B486" i="2"/>
  <c r="D492" i="1" l="1"/>
  <c r="E492" i="1" s="1"/>
  <c r="D486" i="2"/>
  <c r="E486" i="2" s="1"/>
  <c r="B493" i="1" l="1"/>
  <c r="B487" i="2"/>
  <c r="D493" i="1" l="1"/>
  <c r="E493" i="1" s="1"/>
  <c r="D487" i="2"/>
  <c r="E487" i="2" s="1"/>
  <c r="B494" i="1" l="1"/>
  <c r="B488" i="2"/>
  <c r="D494" i="1" l="1"/>
  <c r="E494" i="1" s="1"/>
  <c r="D488" i="2"/>
  <c r="E488" i="2" s="1"/>
  <c r="B495" i="1" l="1"/>
  <c r="D495" i="1" s="1"/>
  <c r="E495" i="1" s="1"/>
  <c r="B489" i="2"/>
  <c r="B496" i="1" l="1"/>
  <c r="D489" i="2"/>
  <c r="E489" i="2" s="1"/>
  <c r="D496" i="1" l="1"/>
  <c r="E496" i="1" s="1"/>
  <c r="B490" i="2"/>
  <c r="B497" i="1" l="1"/>
  <c r="D490" i="2"/>
  <c r="E490" i="2" s="1"/>
  <c r="D497" i="1" l="1"/>
  <c r="E497" i="1" s="1"/>
  <c r="B491" i="2"/>
  <c r="B498" i="1" l="1"/>
  <c r="D491" i="2"/>
  <c r="E491" i="2" s="1"/>
  <c r="D498" i="1" l="1"/>
  <c r="E498" i="1" s="1"/>
  <c r="B492" i="2"/>
  <c r="B499" i="1" l="1"/>
  <c r="D499" i="1" s="1"/>
  <c r="E499" i="1" s="1"/>
  <c r="D492" i="2"/>
  <c r="E492" i="2" s="1"/>
  <c r="B500" i="1" l="1"/>
  <c r="B493" i="2"/>
  <c r="D500" i="1" l="1"/>
  <c r="E500" i="1" s="1"/>
  <c r="D493" i="2"/>
  <c r="E493" i="2" s="1"/>
  <c r="B501" i="1" l="1"/>
  <c r="B494" i="2"/>
  <c r="D501" i="1" l="1"/>
  <c r="E501" i="1" s="1"/>
  <c r="D494" i="2"/>
  <c r="E494" i="2" s="1"/>
  <c r="B502" i="1" l="1"/>
  <c r="B495" i="2"/>
  <c r="D502" i="1" l="1"/>
  <c r="E502" i="1" s="1"/>
  <c r="D495" i="2"/>
  <c r="E495" i="2" s="1"/>
  <c r="B503" i="1" l="1"/>
  <c r="D503" i="1" s="1"/>
  <c r="E503" i="1" s="1"/>
  <c r="B496" i="2"/>
  <c r="B504" i="1" l="1"/>
  <c r="D496" i="2"/>
  <c r="E496" i="2" s="1"/>
  <c r="D504" i="1" l="1"/>
  <c r="E504" i="1" s="1"/>
  <c r="B497" i="2"/>
  <c r="B505" i="1" l="1"/>
  <c r="D505" i="1" s="1"/>
  <c r="E505" i="1" s="1"/>
  <c r="D497" i="2"/>
  <c r="E497" i="2" s="1"/>
  <c r="B506" i="1" l="1"/>
  <c r="D506" i="1" s="1"/>
  <c r="E506" i="1" s="1"/>
  <c r="B498" i="2"/>
  <c r="B507" i="1" l="1"/>
  <c r="D507" i="1" s="1"/>
  <c r="E507" i="1" s="1"/>
  <c r="D498" i="2"/>
  <c r="E498" i="2" s="1"/>
  <c r="B508" i="1" l="1"/>
  <c r="B499" i="2"/>
  <c r="D508" i="1" l="1"/>
  <c r="E508" i="1" s="1"/>
  <c r="D499" i="2"/>
  <c r="E499" i="2" s="1"/>
  <c r="B509" i="1" l="1"/>
  <c r="D509" i="1" s="1"/>
  <c r="E509" i="1" s="1"/>
  <c r="B500" i="2"/>
  <c r="B510" i="1" l="1"/>
  <c r="D510" i="1" s="1"/>
  <c r="E510" i="1" s="1"/>
  <c r="D500" i="2"/>
  <c r="E500" i="2" s="1"/>
  <c r="B511" i="1" l="1"/>
  <c r="D511" i="1" s="1"/>
  <c r="E511" i="1" s="1"/>
  <c r="B501" i="2"/>
  <c r="B512" i="1" l="1"/>
  <c r="D501" i="2"/>
  <c r="E501" i="2" s="1"/>
  <c r="D512" i="1" l="1"/>
  <c r="E512" i="1" s="1"/>
  <c r="B502" i="2"/>
  <c r="B513" i="1" l="1"/>
  <c r="D513" i="1" s="1"/>
  <c r="E513" i="1" s="1"/>
  <c r="D502" i="2"/>
  <c r="E502" i="2" s="1"/>
  <c r="B514" i="1" l="1"/>
  <c r="D514" i="1" s="1"/>
  <c r="E514" i="1" s="1"/>
  <c r="B503" i="2"/>
  <c r="B515" i="1" l="1"/>
  <c r="D515" i="1" s="1"/>
  <c r="E515" i="1" s="1"/>
  <c r="D503" i="2"/>
  <c r="E503" i="2" s="1"/>
  <c r="B516" i="1" l="1"/>
  <c r="B504" i="2"/>
  <c r="D504" i="2" s="1"/>
  <c r="E504" i="2" s="1"/>
  <c r="D516" i="1" l="1"/>
  <c r="E516" i="1" s="1"/>
  <c r="B505" i="2"/>
  <c r="B517" i="1" l="1"/>
  <c r="D517" i="1" s="1"/>
  <c r="E517" i="1" s="1"/>
  <c r="D505" i="2"/>
  <c r="E505" i="2" s="1"/>
  <c r="B518" i="1" l="1"/>
  <c r="D518" i="1" s="1"/>
  <c r="E518" i="1" s="1"/>
  <c r="B506" i="2"/>
  <c r="B519" i="1" l="1"/>
  <c r="D519" i="1" s="1"/>
  <c r="E519" i="1" s="1"/>
  <c r="D506" i="2"/>
  <c r="E506" i="2" s="1"/>
  <c r="B520" i="1" l="1"/>
  <c r="B507" i="2"/>
  <c r="D520" i="1" l="1"/>
  <c r="E520" i="1" s="1"/>
  <c r="D507" i="2"/>
  <c r="E507" i="2" s="1"/>
  <c r="B521" i="1" l="1"/>
  <c r="D521" i="1" s="1"/>
  <c r="E521" i="1" s="1"/>
  <c r="B508" i="2"/>
  <c r="B522" i="1" l="1"/>
  <c r="D522" i="1" s="1"/>
  <c r="E522" i="1" s="1"/>
  <c r="D508" i="2"/>
  <c r="E508" i="2" s="1"/>
  <c r="B523" i="1" l="1"/>
  <c r="D523" i="1" s="1"/>
  <c r="E523" i="1" s="1"/>
  <c r="B509" i="2"/>
  <c r="B524" i="1" l="1"/>
  <c r="D509" i="2"/>
  <c r="E509" i="2" s="1"/>
  <c r="D524" i="1" l="1"/>
  <c r="E524" i="1" s="1"/>
  <c r="B510" i="2"/>
  <c r="B525" i="1" l="1"/>
  <c r="D525" i="1" s="1"/>
  <c r="E525" i="1" s="1"/>
  <c r="D510" i="2"/>
  <c r="E510" i="2" s="1"/>
  <c r="B526" i="1" l="1"/>
  <c r="D526" i="1" s="1"/>
  <c r="E526" i="1" s="1"/>
  <c r="B511" i="2"/>
  <c r="B527" i="1" l="1"/>
  <c r="D527" i="1" s="1"/>
  <c r="E527" i="1" s="1"/>
  <c r="D511" i="2"/>
  <c r="E511" i="2" s="1"/>
  <c r="B528" i="1" l="1"/>
  <c r="B512" i="2"/>
  <c r="D528" i="1" l="1"/>
  <c r="E528" i="1" s="1"/>
  <c r="D512" i="2"/>
  <c r="E512" i="2" s="1"/>
  <c r="B529" i="1" l="1"/>
  <c r="D529" i="1" s="1"/>
  <c r="E529" i="1" s="1"/>
  <c r="B513" i="2"/>
  <c r="B530" i="1" l="1"/>
  <c r="D530" i="1" s="1"/>
  <c r="E530" i="1" s="1"/>
  <c r="D513" i="2"/>
  <c r="E513" i="2" s="1"/>
  <c r="B531" i="1" l="1"/>
  <c r="D531" i="1" s="1"/>
  <c r="E531" i="1" s="1"/>
  <c r="B514" i="2"/>
  <c r="B532" i="1" l="1"/>
  <c r="D514" i="2"/>
  <c r="E514" i="2" s="1"/>
  <c r="D532" i="1" l="1"/>
  <c r="E532" i="1" s="1"/>
  <c r="B515" i="2"/>
  <c r="B533" i="1" l="1"/>
  <c r="D533" i="1" s="1"/>
  <c r="E533" i="1" s="1"/>
  <c r="D515" i="2"/>
  <c r="E515" i="2" s="1"/>
  <c r="B534" i="1" l="1"/>
  <c r="D534" i="1" s="1"/>
  <c r="E534" i="1" s="1"/>
  <c r="B516" i="2"/>
  <c r="B535" i="1" l="1"/>
  <c r="D535" i="1" s="1"/>
  <c r="E535" i="1" s="1"/>
  <c r="D516" i="2"/>
  <c r="E516" i="2" s="1"/>
  <c r="B536" i="1" l="1"/>
  <c r="B517" i="2"/>
  <c r="D517" i="2" s="1"/>
  <c r="E517" i="2" s="1"/>
  <c r="D536" i="1" l="1"/>
  <c r="E536" i="1" s="1"/>
  <c r="B518" i="2"/>
  <c r="B537" i="1" l="1"/>
  <c r="D537" i="1" s="1"/>
  <c r="E537" i="1" s="1"/>
  <c r="D518" i="2"/>
  <c r="E518" i="2" s="1"/>
  <c r="B538" i="1" l="1"/>
  <c r="D538" i="1" s="1"/>
  <c r="E538" i="1" s="1"/>
  <c r="B519" i="2"/>
  <c r="B539" i="1" l="1"/>
  <c r="D539" i="1" s="1"/>
  <c r="E539" i="1" s="1"/>
  <c r="D519" i="2"/>
  <c r="E519" i="2" s="1"/>
  <c r="B540" i="1" l="1"/>
  <c r="B520" i="2"/>
  <c r="D540" i="1" l="1"/>
  <c r="E540" i="1" s="1"/>
  <c r="D520" i="2"/>
  <c r="E520" i="2" s="1"/>
  <c r="B541" i="1" l="1"/>
  <c r="D541" i="1" s="1"/>
  <c r="E541" i="1" s="1"/>
  <c r="B521" i="2"/>
  <c r="B542" i="1" l="1"/>
  <c r="D542" i="1" s="1"/>
  <c r="E542" i="1" s="1"/>
  <c r="D521" i="2"/>
  <c r="E521" i="2" s="1"/>
  <c r="B543" i="1" l="1"/>
  <c r="B522" i="2"/>
  <c r="D543" i="1" l="1"/>
  <c r="E543" i="1" s="1"/>
  <c r="D522" i="2"/>
  <c r="E522" i="2" s="1"/>
  <c r="B544" i="1" l="1"/>
  <c r="B523" i="2"/>
  <c r="D544" i="1" l="1"/>
  <c r="E544" i="1" s="1"/>
  <c r="D523" i="2"/>
  <c r="E523" i="2" s="1"/>
  <c r="B545" i="1" l="1"/>
  <c r="D545" i="1" s="1"/>
  <c r="E545" i="1" s="1"/>
  <c r="B524" i="2"/>
  <c r="B546" i="1" l="1"/>
  <c r="D546" i="1" s="1"/>
  <c r="E546" i="1" s="1"/>
  <c r="D524" i="2"/>
  <c r="E524" i="2" s="1"/>
  <c r="B547" i="1" l="1"/>
  <c r="D547" i="1" s="1"/>
  <c r="E547" i="1" s="1"/>
  <c r="B525" i="2"/>
  <c r="B548" i="1" l="1"/>
  <c r="D525" i="2"/>
  <c r="E525" i="2" s="1"/>
  <c r="D548" i="1" l="1"/>
  <c r="E548" i="1" s="1"/>
  <c r="B526" i="2"/>
  <c r="B549" i="1" l="1"/>
  <c r="D549" i="1" s="1"/>
  <c r="E549" i="1" s="1"/>
  <c r="D526" i="2"/>
  <c r="E526" i="2" s="1"/>
  <c r="B550" i="1" l="1"/>
  <c r="D550" i="1" s="1"/>
  <c r="E550" i="1" s="1"/>
  <c r="B527" i="2"/>
  <c r="B551" i="1" l="1"/>
  <c r="D551" i="1" s="1"/>
  <c r="E551" i="1" s="1"/>
  <c r="D527" i="2"/>
  <c r="E527" i="2" s="1"/>
  <c r="B552" i="1" l="1"/>
  <c r="B528" i="2"/>
  <c r="D552" i="1" l="1"/>
  <c r="E552" i="1" s="1"/>
  <c r="D528" i="2"/>
  <c r="E528" i="2" s="1"/>
  <c r="B553" i="1" l="1"/>
  <c r="B529" i="2"/>
  <c r="D553" i="1" l="1"/>
  <c r="E553" i="1" s="1"/>
  <c r="D529" i="2"/>
  <c r="E529" i="2" s="1"/>
  <c r="B554" i="1" l="1"/>
  <c r="D554" i="1" s="1"/>
  <c r="E554" i="1" s="1"/>
  <c r="B530" i="2"/>
  <c r="B555" i="1" l="1"/>
  <c r="D555" i="1" s="1"/>
  <c r="E555" i="1" s="1"/>
  <c r="D530" i="2"/>
  <c r="E530" i="2" s="1"/>
  <c r="B556" i="1" l="1"/>
  <c r="B531" i="2"/>
  <c r="D556" i="1" l="1"/>
  <c r="E556" i="1" s="1"/>
  <c r="D531" i="2"/>
  <c r="E531" i="2" s="1"/>
  <c r="B557" i="1" l="1"/>
  <c r="D557" i="1" s="1"/>
  <c r="B532" i="2"/>
  <c r="E557" i="1" l="1"/>
  <c r="B558" i="1"/>
  <c r="D558" i="1" s="1"/>
  <c r="E558" i="1" s="1"/>
  <c r="D532" i="2"/>
  <c r="E532" i="2" s="1"/>
  <c r="B559" i="1" l="1"/>
  <c r="D559" i="1" s="1"/>
  <c r="E559" i="1" s="1"/>
  <c r="B533" i="2"/>
  <c r="B560" i="1" l="1"/>
  <c r="D533" i="2"/>
  <c r="E533" i="2" s="1"/>
  <c r="D560" i="1" l="1"/>
  <c r="E560" i="1" s="1"/>
  <c r="B534" i="2"/>
  <c r="B561" i="1" l="1"/>
  <c r="D561" i="1" s="1"/>
  <c r="D534" i="2"/>
  <c r="E534" i="2" s="1"/>
  <c r="E561" i="1" l="1"/>
  <c r="B562" i="1"/>
  <c r="D562" i="1" s="1"/>
  <c r="B535" i="2"/>
  <c r="E562" i="1" l="1"/>
  <c r="B563" i="1"/>
  <c r="D563" i="1" s="1"/>
  <c r="E563" i="1" s="1"/>
  <c r="D535" i="2"/>
  <c r="E535" i="2" s="1"/>
  <c r="B564" i="1" l="1"/>
  <c r="B536" i="2"/>
  <c r="D564" i="1" l="1"/>
  <c r="E564" i="1" s="1"/>
  <c r="D536" i="2"/>
  <c r="E536" i="2" s="1"/>
  <c r="B565" i="1" l="1"/>
  <c r="D565" i="1" s="1"/>
  <c r="E565" i="1" s="1"/>
  <c r="B537" i="2"/>
  <c r="B566" i="1" l="1"/>
  <c r="D566" i="1" s="1"/>
  <c r="D537" i="2"/>
  <c r="E537" i="2" s="1"/>
  <c r="E566" i="1" l="1"/>
  <c r="B567" i="1"/>
  <c r="D567" i="1" s="1"/>
  <c r="E567" i="1" s="1"/>
  <c r="B538" i="2"/>
  <c r="B568" i="1" l="1"/>
  <c r="D538" i="2"/>
  <c r="E538" i="2" s="1"/>
  <c r="D568" i="1" l="1"/>
  <c r="E568" i="1" s="1"/>
  <c r="B539" i="2"/>
  <c r="B569" i="1" l="1"/>
  <c r="D569" i="1" s="1"/>
  <c r="E569" i="1" s="1"/>
  <c r="D539" i="2"/>
  <c r="E539" i="2" s="1"/>
  <c r="B570" i="1" l="1"/>
  <c r="D570" i="1" s="1"/>
  <c r="E570" i="1" s="1"/>
  <c r="B540" i="2"/>
  <c r="B571" i="1" l="1"/>
  <c r="D571" i="1" s="1"/>
  <c r="E571" i="1" s="1"/>
  <c r="D540" i="2"/>
  <c r="E540" i="2" s="1"/>
  <c r="B572" i="1" l="1"/>
  <c r="B541" i="2"/>
  <c r="D572" i="1" l="1"/>
  <c r="E572" i="1" s="1"/>
  <c r="D541" i="2"/>
  <c r="E541" i="2" s="1"/>
  <c r="B573" i="1" l="1"/>
  <c r="D573" i="1" s="1"/>
  <c r="E573" i="1" s="1"/>
  <c r="B542" i="2"/>
  <c r="B574" i="1" l="1"/>
  <c r="D574" i="1" s="1"/>
  <c r="D542" i="2"/>
  <c r="E542" i="2" s="1"/>
  <c r="E574" i="1" l="1"/>
  <c r="B575" i="1"/>
  <c r="D575" i="1" s="1"/>
  <c r="E575" i="1" s="1"/>
  <c r="B543" i="2"/>
  <c r="B576" i="1" l="1"/>
  <c r="D543" i="2"/>
  <c r="E543" i="2" s="1"/>
  <c r="D576" i="1" l="1"/>
  <c r="E576" i="1" s="1"/>
  <c r="B544" i="2"/>
  <c r="B577" i="1" l="1"/>
  <c r="D577" i="1" s="1"/>
  <c r="E577" i="1" s="1"/>
  <c r="D544" i="2"/>
  <c r="E544" i="2" s="1"/>
  <c r="B578" i="1" l="1"/>
  <c r="D578" i="1" s="1"/>
  <c r="E578" i="1" s="1"/>
  <c r="B545" i="2"/>
  <c r="B579" i="1" l="1"/>
  <c r="D579" i="1" s="1"/>
  <c r="E579" i="1" s="1"/>
  <c r="D545" i="2"/>
  <c r="E545" i="2" s="1"/>
  <c r="B580" i="1" l="1"/>
  <c r="B546" i="2"/>
  <c r="D580" i="1" l="1"/>
  <c r="E580" i="1" s="1"/>
  <c r="D546" i="2"/>
  <c r="E546" i="2" s="1"/>
  <c r="B581" i="1" l="1"/>
  <c r="D581" i="1" s="1"/>
  <c r="E581" i="1" s="1"/>
  <c r="B547" i="2"/>
  <c r="B582" i="1" l="1"/>
  <c r="D547" i="2"/>
  <c r="E547" i="2" s="1"/>
  <c r="D582" i="1" l="1"/>
  <c r="E582" i="1" s="1"/>
  <c r="B548" i="2"/>
  <c r="B583" i="1" l="1"/>
  <c r="D583" i="1" s="1"/>
  <c r="E583" i="1" s="1"/>
  <c r="D548" i="2"/>
  <c r="E548" i="2" s="1"/>
  <c r="B584" i="1" l="1"/>
  <c r="B549" i="2"/>
  <c r="D584" i="1" l="1"/>
  <c r="E584" i="1" s="1"/>
  <c r="D549" i="2"/>
  <c r="E549" i="2" s="1"/>
  <c r="B585" i="1" l="1"/>
  <c r="D585" i="1" s="1"/>
  <c r="E585" i="1" s="1"/>
  <c r="B550" i="2"/>
  <c r="B586" i="1" l="1"/>
  <c r="D586" i="1" s="1"/>
  <c r="E586" i="1" s="1"/>
  <c r="D550" i="2"/>
  <c r="E550" i="2" s="1"/>
  <c r="B587" i="1" l="1"/>
  <c r="D587" i="1" s="1"/>
  <c r="E587" i="1" s="1"/>
  <c r="B551" i="2"/>
  <c r="B588" i="1" l="1"/>
  <c r="D551" i="2"/>
  <c r="E551" i="2" s="1"/>
  <c r="D588" i="1" l="1"/>
  <c r="E588" i="1" s="1"/>
  <c r="B552" i="2"/>
  <c r="B589" i="1" l="1"/>
  <c r="D589" i="1" s="1"/>
  <c r="E589" i="1" s="1"/>
  <c r="D552" i="2"/>
  <c r="E552" i="2" s="1"/>
  <c r="B590" i="1" l="1"/>
  <c r="D590" i="1" s="1"/>
  <c r="E590" i="1" s="1"/>
  <c r="B553" i="2"/>
  <c r="B591" i="1" l="1"/>
  <c r="D591" i="1" s="1"/>
  <c r="E591" i="1" s="1"/>
  <c r="D553" i="2"/>
  <c r="E553" i="2" s="1"/>
  <c r="B592" i="1" l="1"/>
  <c r="B554" i="2"/>
  <c r="D592" i="1" l="1"/>
  <c r="E592" i="1" s="1"/>
  <c r="D554" i="2"/>
  <c r="E554" i="2" s="1"/>
  <c r="B593" i="1" l="1"/>
  <c r="D593" i="1" s="1"/>
  <c r="E593" i="1" s="1"/>
  <c r="B555" i="2"/>
  <c r="B594" i="1" l="1"/>
  <c r="D594" i="1" s="1"/>
  <c r="E594" i="1" s="1"/>
  <c r="D555" i="2"/>
  <c r="E555" i="2" s="1"/>
  <c r="B595" i="1" l="1"/>
  <c r="D595" i="1" s="1"/>
  <c r="E595" i="1" s="1"/>
  <c r="B556" i="2"/>
  <c r="B596" i="1" l="1"/>
  <c r="D556" i="2"/>
  <c r="E556" i="2" s="1"/>
  <c r="D596" i="1" l="1"/>
  <c r="E596" i="1" s="1"/>
  <c r="B557" i="2"/>
  <c r="B597" i="1" l="1"/>
  <c r="D597" i="1" s="1"/>
  <c r="E597" i="1" s="1"/>
  <c r="D557" i="2"/>
  <c r="E557" i="2" s="1"/>
  <c r="B598" i="1" l="1"/>
  <c r="D598" i="1" s="1"/>
  <c r="E598" i="1" s="1"/>
  <c r="B558" i="2"/>
  <c r="B599" i="1" l="1"/>
  <c r="D599" i="1" s="1"/>
  <c r="E599" i="1" s="1"/>
  <c r="D558" i="2"/>
  <c r="E558" i="2" s="1"/>
  <c r="B600" i="1" l="1"/>
  <c r="B559" i="2"/>
  <c r="D600" i="1" l="1"/>
  <c r="E600" i="1" s="1"/>
  <c r="D559" i="2"/>
  <c r="E559" i="2" s="1"/>
  <c r="B601" i="1" l="1"/>
  <c r="D601" i="1" s="1"/>
  <c r="E601" i="1" s="1"/>
  <c r="B560" i="2"/>
  <c r="B602" i="1" l="1"/>
  <c r="D602" i="1" s="1"/>
  <c r="E602" i="1" s="1"/>
  <c r="D560" i="2"/>
  <c r="E560" i="2" s="1"/>
  <c r="B603" i="1" l="1"/>
  <c r="D603" i="1" s="1"/>
  <c r="E603" i="1" s="1"/>
  <c r="B561" i="2"/>
  <c r="B604" i="1" l="1"/>
  <c r="D561" i="2"/>
  <c r="E561" i="2" s="1"/>
  <c r="D604" i="1" l="1"/>
  <c r="E604" i="1" s="1"/>
  <c r="B562" i="2"/>
  <c r="B605" i="1" l="1"/>
  <c r="D605" i="1" s="1"/>
  <c r="E605" i="1" s="1"/>
  <c r="D562" i="2"/>
  <c r="E562" i="2" s="1"/>
  <c r="B606" i="1" l="1"/>
  <c r="D606" i="1" s="1"/>
  <c r="E606" i="1" s="1"/>
  <c r="B563" i="2"/>
  <c r="D563" i="2" s="1"/>
  <c r="E563" i="2" s="1"/>
  <c r="B607" i="1" l="1"/>
  <c r="D607" i="1" s="1"/>
  <c r="E607" i="1" s="1"/>
  <c r="B564" i="2"/>
  <c r="B608" i="1" l="1"/>
  <c r="D564" i="2"/>
  <c r="E564" i="2" s="1"/>
  <c r="D608" i="1" l="1"/>
  <c r="E608" i="1" s="1"/>
  <c r="B565" i="2"/>
  <c r="B609" i="1" l="1"/>
  <c r="D609" i="1" s="1"/>
  <c r="E609" i="1" s="1"/>
  <c r="D565" i="2"/>
  <c r="E565" i="2" s="1"/>
  <c r="B610" i="1" l="1"/>
  <c r="D610" i="1" s="1"/>
  <c r="E610" i="1" s="1"/>
  <c r="B566" i="2"/>
  <c r="B611" i="1" l="1"/>
  <c r="D611" i="1" s="1"/>
  <c r="E611" i="1" s="1"/>
  <c r="D566" i="2"/>
  <c r="E566" i="2" s="1"/>
  <c r="B612" i="1" l="1"/>
  <c r="B567" i="2"/>
  <c r="D612" i="1" l="1"/>
  <c r="E612" i="1" s="1"/>
  <c r="D567" i="2"/>
  <c r="E567" i="2" s="1"/>
  <c r="B613" i="1" l="1"/>
  <c r="D613" i="1" s="1"/>
  <c r="E613" i="1" s="1"/>
  <c r="B568" i="2"/>
  <c r="B614" i="1" l="1"/>
  <c r="D614" i="1" s="1"/>
  <c r="E614" i="1" s="1"/>
  <c r="D568" i="2"/>
  <c r="E568" i="2" s="1"/>
  <c r="B615" i="1" l="1"/>
  <c r="D615" i="1" s="1"/>
  <c r="E615" i="1" s="1"/>
  <c r="B569" i="2"/>
  <c r="B616" i="1" l="1"/>
  <c r="D569" i="2"/>
  <c r="E569" i="2" s="1"/>
  <c r="D616" i="1" l="1"/>
  <c r="E616" i="1" s="1"/>
  <c r="B570" i="2"/>
  <c r="B617" i="1" l="1"/>
  <c r="D617" i="1" s="1"/>
  <c r="E617" i="1" s="1"/>
  <c r="D570" i="2"/>
  <c r="E570" i="2" s="1"/>
  <c r="B618" i="1" l="1"/>
  <c r="D618" i="1" s="1"/>
  <c r="E618" i="1" s="1"/>
  <c r="B571" i="2"/>
  <c r="B619" i="1" l="1"/>
  <c r="D619" i="1" s="1"/>
  <c r="E619" i="1" s="1"/>
  <c r="D571" i="2"/>
  <c r="E571" i="2" s="1"/>
  <c r="B620" i="1" l="1"/>
  <c r="B572" i="2"/>
  <c r="D620" i="1" l="1"/>
  <c r="E620" i="1" s="1"/>
  <c r="D572" i="2"/>
  <c r="E572" i="2" s="1"/>
  <c r="B621" i="1" l="1"/>
  <c r="D621" i="1" s="1"/>
  <c r="E621" i="1" s="1"/>
  <c r="B573" i="2"/>
  <c r="B622" i="1" l="1"/>
  <c r="D622" i="1" s="1"/>
  <c r="E622" i="1" s="1"/>
  <c r="D573" i="2"/>
  <c r="E573" i="2" s="1"/>
  <c r="B623" i="1" l="1"/>
  <c r="D623" i="1" s="1"/>
  <c r="E623" i="1" s="1"/>
  <c r="B574" i="2"/>
  <c r="B624" i="1" l="1"/>
  <c r="D574" i="2"/>
  <c r="E574" i="2" s="1"/>
  <c r="D624" i="1" l="1"/>
  <c r="E624" i="1" s="1"/>
  <c r="B575" i="2"/>
  <c r="B625" i="1" l="1"/>
  <c r="D625" i="1" s="1"/>
  <c r="E625" i="1" s="1"/>
  <c r="D575" i="2"/>
  <c r="E575" i="2" s="1"/>
  <c r="B626" i="1" l="1"/>
  <c r="D626" i="1" s="1"/>
  <c r="E626" i="1" s="1"/>
  <c r="B576" i="2"/>
  <c r="B627" i="1" l="1"/>
  <c r="D576" i="2"/>
  <c r="E576" i="2" s="1"/>
  <c r="D627" i="1" l="1"/>
  <c r="E627" i="1" s="1"/>
  <c r="B577" i="2"/>
  <c r="B628" i="1" l="1"/>
  <c r="D577" i="2"/>
  <c r="E577" i="2" s="1"/>
  <c r="D628" i="1" l="1"/>
  <c r="E628" i="1" s="1"/>
  <c r="B578" i="2"/>
  <c r="B629" i="1" l="1"/>
  <c r="D629" i="1" s="1"/>
  <c r="E629" i="1" s="1"/>
  <c r="D578" i="2"/>
  <c r="E578" i="2" s="1"/>
  <c r="B630" i="1" l="1"/>
  <c r="D630" i="1" s="1"/>
  <c r="E630" i="1" s="1"/>
  <c r="B579" i="2"/>
  <c r="B631" i="1" l="1"/>
  <c r="D631" i="1" s="1"/>
  <c r="E631" i="1" s="1"/>
  <c r="D579" i="2"/>
  <c r="E579" i="2" s="1"/>
  <c r="B632" i="1" l="1"/>
  <c r="B580" i="2"/>
  <c r="D632" i="1" l="1"/>
  <c r="E632" i="1" s="1"/>
  <c r="D580" i="2"/>
  <c r="E580" i="2" s="1"/>
  <c r="B633" i="1" l="1"/>
  <c r="D633" i="1" s="1"/>
  <c r="E633" i="1" s="1"/>
  <c r="B581" i="2"/>
  <c r="B634" i="1" l="1"/>
  <c r="D634" i="1" s="1"/>
  <c r="E634" i="1" s="1"/>
  <c r="D581" i="2"/>
  <c r="E581" i="2" s="1"/>
  <c r="B635" i="1" l="1"/>
  <c r="D635" i="1" s="1"/>
  <c r="E635" i="1" s="1"/>
  <c r="B582" i="2"/>
  <c r="B636" i="1" l="1"/>
  <c r="D582" i="2"/>
  <c r="E582" i="2" s="1"/>
  <c r="D636" i="1" l="1"/>
  <c r="E636" i="1" s="1"/>
  <c r="B583" i="2"/>
  <c r="B637" i="1" l="1"/>
  <c r="D637" i="1" s="1"/>
  <c r="E637" i="1" s="1"/>
  <c r="D583" i="2"/>
  <c r="E583" i="2" s="1"/>
  <c r="B638" i="1" l="1"/>
  <c r="D638" i="1" s="1"/>
  <c r="E638" i="1" s="1"/>
  <c r="B584" i="2"/>
  <c r="B639" i="1" l="1"/>
  <c r="D639" i="1" s="1"/>
  <c r="E639" i="1" s="1"/>
  <c r="D584" i="2"/>
  <c r="E584" i="2" s="1"/>
  <c r="B640" i="1" l="1"/>
  <c r="B585" i="2"/>
  <c r="D640" i="1" l="1"/>
  <c r="E640" i="1" s="1"/>
  <c r="D585" i="2"/>
  <c r="E585" i="2" s="1"/>
  <c r="B641" i="1" l="1"/>
  <c r="D641" i="1" s="1"/>
  <c r="E641" i="1" s="1"/>
  <c r="B586" i="2"/>
  <c r="B642" i="1" l="1"/>
  <c r="D642" i="1" s="1"/>
  <c r="E642" i="1" s="1"/>
  <c r="D586" i="2"/>
  <c r="E586" i="2" s="1"/>
  <c r="B643" i="1" l="1"/>
  <c r="D643" i="1" s="1"/>
  <c r="E643" i="1" s="1"/>
  <c r="B587" i="2"/>
  <c r="B644" i="1" l="1"/>
  <c r="D587" i="2"/>
  <c r="E587" i="2" s="1"/>
  <c r="D644" i="1" l="1"/>
  <c r="E644" i="1" s="1"/>
  <c r="B588" i="2"/>
  <c r="B645" i="1" l="1"/>
  <c r="D645" i="1" s="1"/>
  <c r="E645" i="1" s="1"/>
  <c r="D588" i="2"/>
  <c r="E588" i="2" s="1"/>
  <c r="B646" i="1" l="1"/>
  <c r="D646" i="1" s="1"/>
  <c r="E646" i="1" s="1"/>
  <c r="B589" i="2"/>
  <c r="B647" i="1" l="1"/>
  <c r="D647" i="1" s="1"/>
  <c r="E647" i="1" s="1"/>
  <c r="D589" i="2"/>
  <c r="E589" i="2" s="1"/>
  <c r="B648" i="1" l="1"/>
  <c r="B590" i="2"/>
  <c r="D648" i="1" l="1"/>
  <c r="E648" i="1" s="1"/>
  <c r="D590" i="2"/>
  <c r="E590" i="2" s="1"/>
  <c r="B649" i="1" l="1"/>
  <c r="D649" i="1" s="1"/>
  <c r="E649" i="1" s="1"/>
  <c r="B591" i="2"/>
  <c r="B650" i="1" l="1"/>
  <c r="D650" i="1" s="1"/>
  <c r="D591" i="2"/>
  <c r="E591" i="2" s="1"/>
  <c r="E650" i="1" l="1"/>
  <c r="B651" i="1"/>
  <c r="D651" i="1" s="1"/>
  <c r="E651" i="1" s="1"/>
  <c r="B592" i="2"/>
  <c r="D592" i="2" s="1"/>
  <c r="E592" i="2" s="1"/>
  <c r="B652" i="1" l="1"/>
  <c r="B593" i="2"/>
  <c r="D652" i="1" l="1"/>
  <c r="E652" i="1" s="1"/>
  <c r="D593" i="2"/>
  <c r="E593" i="2" s="1"/>
  <c r="B653" i="1" l="1"/>
  <c r="D653" i="1" s="1"/>
  <c r="E653" i="1" s="1"/>
  <c r="B594" i="2"/>
  <c r="B654" i="1" l="1"/>
  <c r="D654" i="1" s="1"/>
  <c r="E654" i="1" s="1"/>
  <c r="D594" i="2"/>
  <c r="E594" i="2" s="1"/>
  <c r="B655" i="1" l="1"/>
  <c r="D655" i="1" s="1"/>
  <c r="E655" i="1" s="1"/>
  <c r="B595" i="2"/>
  <c r="B656" i="1" l="1"/>
  <c r="D595" i="2"/>
  <c r="E595" i="2" s="1"/>
  <c r="D656" i="1" l="1"/>
  <c r="E656" i="1" s="1"/>
  <c r="B596" i="2"/>
  <c r="B657" i="1" l="1"/>
  <c r="D596" i="2"/>
  <c r="E596" i="2" s="1"/>
  <c r="D657" i="1" l="1"/>
  <c r="E657" i="1" s="1"/>
  <c r="B597" i="2"/>
  <c r="B658" i="1" l="1"/>
  <c r="D597" i="2"/>
  <c r="E597" i="2" s="1"/>
  <c r="D658" i="1" l="1"/>
  <c r="E658" i="1" s="1"/>
  <c r="B598" i="2"/>
  <c r="B659" i="1" l="1"/>
  <c r="D659" i="1" s="1"/>
  <c r="E659" i="1" s="1"/>
  <c r="D598" i="2"/>
  <c r="E598" i="2" s="1"/>
  <c r="B660" i="1" l="1"/>
  <c r="B599" i="2"/>
  <c r="D660" i="1" l="1"/>
  <c r="E660" i="1" s="1"/>
  <c r="D599" i="2"/>
  <c r="E599" i="2" s="1"/>
  <c r="B661" i="1" l="1"/>
  <c r="D661" i="1" s="1"/>
  <c r="B600" i="2"/>
  <c r="E661" i="1" l="1"/>
  <c r="B662" i="1"/>
  <c r="D662" i="1" s="1"/>
  <c r="E662" i="1" s="1"/>
  <c r="D600" i="2"/>
  <c r="E600" i="2" s="1"/>
  <c r="B663" i="1" l="1"/>
  <c r="D663" i="1" s="1"/>
  <c r="E663" i="1" s="1"/>
  <c r="B601" i="2"/>
  <c r="D601" i="2" s="1"/>
  <c r="E601" i="2" s="1"/>
  <c r="B664" i="1" l="1"/>
  <c r="B602" i="2"/>
  <c r="D664" i="1" l="1"/>
  <c r="E664" i="1" s="1"/>
  <c r="D602" i="2"/>
  <c r="E602" i="2" s="1"/>
  <c r="B665" i="1" l="1"/>
  <c r="B603" i="2"/>
  <c r="D665" i="1" l="1"/>
  <c r="E665" i="1" s="1"/>
  <c r="D603" i="2"/>
  <c r="E603" i="2" s="1"/>
  <c r="B666" i="1" l="1"/>
  <c r="B604" i="2"/>
  <c r="D666" i="1" l="1"/>
  <c r="E666" i="1" s="1"/>
  <c r="D604" i="2"/>
  <c r="E604" i="2" s="1"/>
  <c r="B667" i="1" l="1"/>
  <c r="B605" i="2"/>
  <c r="D667" i="1" l="1"/>
  <c r="E667" i="1" s="1"/>
  <c r="D605" i="2"/>
  <c r="E605" i="2" s="1"/>
  <c r="B668" i="1" l="1"/>
  <c r="B606" i="2"/>
  <c r="D668" i="1" l="1"/>
  <c r="E668" i="1" s="1"/>
  <c r="D606" i="2"/>
  <c r="E606" i="2" s="1"/>
  <c r="B669" i="1" l="1"/>
  <c r="D669" i="1" s="1"/>
  <c r="E669" i="1" s="1"/>
  <c r="B607" i="2"/>
  <c r="B670" i="1" l="1"/>
  <c r="D670" i="1" s="1"/>
  <c r="E670" i="1" s="1"/>
  <c r="D607" i="2"/>
  <c r="E607" i="2" s="1"/>
  <c r="B671" i="1" l="1"/>
  <c r="D671" i="1" s="1"/>
  <c r="E671" i="1" s="1"/>
  <c r="B608" i="2"/>
  <c r="B672" i="1" l="1"/>
  <c r="D608" i="2"/>
  <c r="E608" i="2" s="1"/>
  <c r="D672" i="1" l="1"/>
  <c r="E672" i="1" s="1"/>
  <c r="B609" i="2"/>
  <c r="B673" i="1" l="1"/>
  <c r="D673" i="1" s="1"/>
  <c r="E673" i="1" s="1"/>
  <c r="D609" i="2"/>
  <c r="E609" i="2" s="1"/>
  <c r="B674" i="1" l="1"/>
  <c r="D674" i="1" s="1"/>
  <c r="E674" i="1" s="1"/>
  <c r="B610" i="2"/>
  <c r="B675" i="1" l="1"/>
  <c r="D675" i="1" s="1"/>
  <c r="E675" i="1" s="1"/>
  <c r="D610" i="2"/>
  <c r="E610" i="2" s="1"/>
  <c r="B676" i="1" l="1"/>
  <c r="B611" i="2"/>
  <c r="D676" i="1" l="1"/>
  <c r="E676" i="1" s="1"/>
  <c r="D611" i="2"/>
  <c r="E611" i="2" s="1"/>
  <c r="B677" i="1" l="1"/>
  <c r="D677" i="1" s="1"/>
  <c r="B612" i="2"/>
  <c r="E677" i="1" l="1"/>
  <c r="B678" i="1"/>
  <c r="D678" i="1" s="1"/>
  <c r="E678" i="1" s="1"/>
  <c r="D612" i="2"/>
  <c r="E612" i="2" s="1"/>
  <c r="B679" i="1" l="1"/>
  <c r="D679" i="1" s="1"/>
  <c r="E679" i="1" s="1"/>
  <c r="B613" i="2"/>
  <c r="B680" i="1" l="1"/>
  <c r="D613" i="2"/>
  <c r="E613" i="2" s="1"/>
  <c r="D680" i="1" l="1"/>
  <c r="E680" i="1" s="1"/>
  <c r="B614" i="2"/>
  <c r="B681" i="1" l="1"/>
  <c r="D681" i="1" s="1"/>
  <c r="E681" i="1" s="1"/>
  <c r="D614" i="2"/>
  <c r="E614" i="2" s="1"/>
  <c r="B682" i="1" l="1"/>
  <c r="D682" i="1" s="1"/>
  <c r="B615" i="2"/>
  <c r="E682" i="1" l="1"/>
  <c r="B683" i="1"/>
  <c r="D683" i="1" s="1"/>
  <c r="E683" i="1" s="1"/>
  <c r="D615" i="2"/>
  <c r="E615" i="2" s="1"/>
  <c r="B684" i="1" l="1"/>
  <c r="B616" i="2"/>
  <c r="D684" i="1" l="1"/>
  <c r="E684" i="1" s="1"/>
  <c r="D616" i="2"/>
  <c r="E616" i="2" s="1"/>
  <c r="B685" i="1" l="1"/>
  <c r="D685" i="1" s="1"/>
  <c r="E685" i="1" s="1"/>
  <c r="B617" i="2"/>
  <c r="B686" i="1" l="1"/>
  <c r="D686" i="1" s="1"/>
  <c r="E686" i="1" s="1"/>
  <c r="D617" i="2"/>
  <c r="E617" i="2" s="1"/>
  <c r="B687" i="1" l="1"/>
  <c r="D687" i="1" s="1"/>
  <c r="E687" i="1" s="1"/>
  <c r="B618" i="2"/>
  <c r="B688" i="1" l="1"/>
  <c r="D618" i="2"/>
  <c r="E618" i="2" s="1"/>
  <c r="D688" i="1" l="1"/>
  <c r="E688" i="1" s="1"/>
  <c r="B619" i="2"/>
  <c r="B689" i="1" l="1"/>
  <c r="D689" i="1" s="1"/>
  <c r="E689" i="1" s="1"/>
  <c r="D619" i="2"/>
  <c r="E619" i="2" s="1"/>
  <c r="B690" i="1" l="1"/>
  <c r="D690" i="1" s="1"/>
  <c r="E690" i="1" s="1"/>
  <c r="B620" i="2"/>
  <c r="B691" i="1" l="1"/>
  <c r="D691" i="1" s="1"/>
  <c r="E691" i="1" s="1"/>
  <c r="D620" i="2"/>
  <c r="E620" i="2" s="1"/>
  <c r="B692" i="1" l="1"/>
  <c r="B621" i="2"/>
  <c r="D692" i="1" l="1"/>
  <c r="E692" i="1" s="1"/>
  <c r="D621" i="2"/>
  <c r="E621" i="2" s="1"/>
  <c r="B693" i="1" l="1"/>
  <c r="B622" i="2"/>
  <c r="D693" i="1" l="1"/>
  <c r="E693" i="1" s="1"/>
  <c r="D622" i="2"/>
  <c r="E622" i="2" s="1"/>
  <c r="B694" i="1" l="1"/>
  <c r="D694" i="1" s="1"/>
  <c r="E694" i="1" s="1"/>
  <c r="B623" i="2"/>
  <c r="B695" i="1" l="1"/>
  <c r="D695" i="1" s="1"/>
  <c r="E695" i="1" s="1"/>
  <c r="D623" i="2"/>
  <c r="E623" i="2" s="1"/>
  <c r="B696" i="1" l="1"/>
  <c r="B624" i="2"/>
  <c r="D696" i="1" l="1"/>
  <c r="E696" i="1" s="1"/>
  <c r="D624" i="2"/>
  <c r="E624" i="2" s="1"/>
  <c r="B697" i="1" l="1"/>
  <c r="D697" i="1" s="1"/>
  <c r="E697" i="1" s="1"/>
  <c r="B625" i="2"/>
  <c r="B698" i="1" l="1"/>
  <c r="D698" i="1" s="1"/>
  <c r="E698" i="1" s="1"/>
  <c r="D625" i="2"/>
  <c r="E625" i="2" s="1"/>
  <c r="B699" i="1" l="1"/>
  <c r="D699" i="1" s="1"/>
  <c r="E699" i="1" s="1"/>
  <c r="B626" i="2"/>
  <c r="B700" i="1" l="1"/>
  <c r="D626" i="2"/>
  <c r="E626" i="2" s="1"/>
  <c r="D700" i="1" l="1"/>
  <c r="E700" i="1" s="1"/>
  <c r="B627" i="2"/>
  <c r="B701" i="1" l="1"/>
  <c r="D627" i="2"/>
  <c r="E627" i="2" s="1"/>
  <c r="D701" i="1" l="1"/>
  <c r="E701" i="1" s="1"/>
  <c r="B628" i="2"/>
  <c r="B702" i="1" l="1"/>
  <c r="D628" i="2"/>
  <c r="E628" i="2" s="1"/>
  <c r="D702" i="1" l="1"/>
  <c r="E702" i="1" s="1"/>
  <c r="B629" i="2"/>
  <c r="B703" i="1" l="1"/>
  <c r="D629" i="2"/>
  <c r="E629" i="2" s="1"/>
  <c r="D703" i="1" l="1"/>
  <c r="E703" i="1" s="1"/>
  <c r="B630" i="2"/>
  <c r="B704" i="1" l="1"/>
  <c r="D630" i="2"/>
  <c r="E630" i="2" s="1"/>
  <c r="D704" i="1" l="1"/>
  <c r="E704" i="1" s="1"/>
  <c r="B631" i="2"/>
  <c r="B705" i="1" l="1"/>
  <c r="D705" i="1" s="1"/>
  <c r="E705" i="1" s="1"/>
  <c r="D631" i="2"/>
  <c r="E631" i="2" s="1"/>
  <c r="B706" i="1" l="1"/>
  <c r="D706" i="1" s="1"/>
  <c r="E706" i="1" s="1"/>
  <c r="B632" i="2"/>
  <c r="B707" i="1" l="1"/>
  <c r="D707" i="1" s="1"/>
  <c r="E707" i="1" s="1"/>
  <c r="D632" i="2"/>
  <c r="E632" i="2" s="1"/>
  <c r="B708" i="1" l="1"/>
  <c r="D708" i="1" s="1"/>
  <c r="E708" i="1" s="1"/>
  <c r="B633" i="2"/>
  <c r="B709" i="1" l="1"/>
  <c r="D633" i="2"/>
  <c r="E633" i="2" s="1"/>
  <c r="D709" i="1" l="1"/>
  <c r="E709" i="1" s="1"/>
  <c r="B634" i="2"/>
  <c r="D634" i="2" s="1"/>
  <c r="E634" i="2" s="1"/>
  <c r="B710" i="1" l="1"/>
  <c r="D710" i="1" s="1"/>
  <c r="E710" i="1" s="1"/>
  <c r="B635" i="2"/>
  <c r="B711" i="1" l="1"/>
  <c r="D711" i="1" s="1"/>
  <c r="E711" i="1" s="1"/>
  <c r="D635" i="2"/>
  <c r="E635" i="2" s="1"/>
  <c r="B712" i="1" l="1"/>
  <c r="D712" i="1" s="1"/>
  <c r="E712" i="1" s="1"/>
  <c r="B636" i="2"/>
  <c r="B713" i="1" l="1"/>
  <c r="D636" i="2"/>
  <c r="E636" i="2" s="1"/>
  <c r="D713" i="1" l="1"/>
  <c r="E713" i="1" s="1"/>
  <c r="B637" i="2"/>
  <c r="D637" i="2" s="1"/>
  <c r="E637" i="2" s="1"/>
  <c r="B714" i="1" l="1"/>
  <c r="D714" i="1" s="1"/>
  <c r="E714" i="1" s="1"/>
  <c r="B638" i="2"/>
  <c r="D638" i="2" s="1"/>
  <c r="E638" i="2" s="1"/>
  <c r="B715" i="1" l="1"/>
  <c r="D715" i="1" s="1"/>
  <c r="E715" i="1" s="1"/>
  <c r="B639" i="2"/>
  <c r="B716" i="1" l="1"/>
  <c r="D639" i="2"/>
  <c r="E639" i="2" s="1"/>
  <c r="D716" i="1" l="1"/>
  <c r="E716" i="1" s="1"/>
  <c r="B640" i="2"/>
  <c r="B717" i="1" l="1"/>
  <c r="D640" i="2"/>
  <c r="E640" i="2" s="1"/>
  <c r="D717" i="1" l="1"/>
  <c r="E717" i="1" s="1"/>
  <c r="B641" i="2"/>
  <c r="B718" i="1" l="1"/>
  <c r="D718" i="1" s="1"/>
  <c r="E718" i="1" s="1"/>
  <c r="D641" i="2"/>
  <c r="E641" i="2" s="1"/>
  <c r="B719" i="1" l="1"/>
  <c r="D719" i="1" s="1"/>
  <c r="E719" i="1" s="1"/>
  <c r="B642" i="2"/>
  <c r="D642" i="2" s="1"/>
  <c r="E642" i="2" s="1"/>
  <c r="B720" i="1" l="1"/>
  <c r="D720" i="1" s="1"/>
  <c r="E720" i="1" s="1"/>
  <c r="B643" i="2"/>
  <c r="B721" i="1" l="1"/>
  <c r="D643" i="2"/>
  <c r="E643" i="2" s="1"/>
  <c r="D721" i="1" l="1"/>
  <c r="E721" i="1" s="1"/>
  <c r="B644" i="2"/>
  <c r="B722" i="1" l="1"/>
  <c r="D644" i="2"/>
  <c r="E644" i="2" s="1"/>
  <c r="D722" i="1" l="1"/>
  <c r="E722" i="1" s="1"/>
  <c r="B645" i="2"/>
  <c r="D645" i="2" s="1"/>
  <c r="E645" i="2" s="1"/>
  <c r="B723" i="1" l="1"/>
  <c r="B646" i="2"/>
  <c r="D723" i="1" l="1"/>
  <c r="E723" i="1" s="1"/>
  <c r="D646" i="2"/>
  <c r="E646" i="2" s="1"/>
  <c r="B724" i="1" l="1"/>
  <c r="D724" i="1" s="1"/>
  <c r="E724" i="1" s="1"/>
  <c r="B647" i="2"/>
  <c r="B725" i="1" l="1"/>
  <c r="D647" i="2"/>
  <c r="E647" i="2" s="1"/>
  <c r="D725" i="1" l="1"/>
  <c r="E725" i="1" s="1"/>
  <c r="B648" i="2"/>
  <c r="B726" i="1" l="1"/>
  <c r="D726" i="1" s="1"/>
  <c r="E726" i="1" s="1"/>
  <c r="D648" i="2"/>
  <c r="E648" i="2" s="1"/>
  <c r="B727" i="1" l="1"/>
  <c r="B649" i="2"/>
  <c r="D727" i="1" l="1"/>
  <c r="E727" i="1" s="1"/>
  <c r="D649" i="2"/>
  <c r="E649" i="2" s="1"/>
  <c r="B728" i="1" l="1"/>
  <c r="D728" i="1" s="1"/>
  <c r="E728" i="1" s="1"/>
  <c r="B650" i="2"/>
  <c r="B729" i="1" l="1"/>
  <c r="D650" i="2"/>
  <c r="E650" i="2" s="1"/>
  <c r="D729" i="1" l="1"/>
  <c r="E729" i="1" s="1"/>
  <c r="B651" i="2"/>
  <c r="B730" i="1" l="1"/>
  <c r="D730" i="1" s="1"/>
  <c r="E730" i="1" s="1"/>
  <c r="D651" i="2"/>
  <c r="E651" i="2" s="1"/>
  <c r="B731" i="1" l="1"/>
  <c r="D731" i="1" s="1"/>
  <c r="E731" i="1" s="1"/>
  <c r="B652" i="2"/>
  <c r="B732" i="1" l="1"/>
  <c r="D732" i="1" s="1"/>
  <c r="E732" i="1" s="1"/>
  <c r="D652" i="2"/>
  <c r="E652" i="2" s="1"/>
  <c r="B733" i="1" l="1"/>
  <c r="B653" i="2"/>
  <c r="D733" i="1" l="1"/>
  <c r="E733" i="1" s="1"/>
  <c r="D653" i="2"/>
  <c r="E653" i="2" s="1"/>
  <c r="B734" i="1" l="1"/>
  <c r="D734" i="1" s="1"/>
  <c r="E734" i="1" s="1"/>
  <c r="B654" i="2"/>
  <c r="B735" i="1" l="1"/>
  <c r="D735" i="1" s="1"/>
  <c r="E735" i="1" s="1"/>
  <c r="D654" i="2"/>
  <c r="E654" i="2" s="1"/>
  <c r="B736" i="1" l="1"/>
  <c r="D736" i="1" s="1"/>
  <c r="E736" i="1" s="1"/>
  <c r="B655" i="2"/>
  <c r="B737" i="1" l="1"/>
  <c r="D655" i="2"/>
  <c r="E655" i="2" s="1"/>
  <c r="D737" i="1" l="1"/>
  <c r="E737" i="1" s="1"/>
  <c r="B656" i="2"/>
  <c r="D656" i="2" s="1"/>
  <c r="E656" i="2" s="1"/>
  <c r="B738" i="1" l="1"/>
  <c r="D738" i="1" s="1"/>
  <c r="B657" i="2"/>
  <c r="D657" i="2" s="1"/>
  <c r="E657" i="2" s="1"/>
  <c r="E738" i="1" l="1"/>
  <c r="B739" i="1"/>
  <c r="D739" i="1" s="1"/>
  <c r="E739" i="1" s="1"/>
  <c r="B658" i="2"/>
  <c r="B740" i="1" l="1"/>
  <c r="D740" i="1" s="1"/>
  <c r="E740" i="1" s="1"/>
  <c r="D658" i="2"/>
  <c r="E658" i="2" s="1"/>
  <c r="B741" i="1" l="1"/>
  <c r="B659" i="2"/>
  <c r="D741" i="1" l="1"/>
  <c r="E741" i="1" s="1"/>
  <c r="D659" i="2"/>
  <c r="E659" i="2" s="1"/>
  <c r="B742" i="1" l="1"/>
  <c r="D742" i="1" s="1"/>
  <c r="E742" i="1" s="1"/>
  <c r="B660" i="2"/>
  <c r="D660" i="2" s="1"/>
  <c r="E660" i="2" s="1"/>
  <c r="B743" i="1" l="1"/>
  <c r="D743" i="1" s="1"/>
  <c r="E743" i="1" s="1"/>
  <c r="B661" i="2"/>
  <c r="D661" i="2" s="1"/>
  <c r="E661" i="2" s="1"/>
  <c r="B744" i="1" l="1"/>
  <c r="D744" i="1" s="1"/>
  <c r="E744" i="1" s="1"/>
  <c r="B662" i="2"/>
  <c r="D662" i="2" s="1"/>
  <c r="E662" i="2" s="1"/>
  <c r="B745" i="1" l="1"/>
  <c r="B663" i="2"/>
  <c r="D663" i="2" s="1"/>
  <c r="E663" i="2" s="1"/>
  <c r="D745" i="1" l="1"/>
  <c r="E745" i="1" s="1"/>
  <c r="B664" i="2"/>
  <c r="D664" i="2" s="1"/>
  <c r="E664" i="2" s="1"/>
  <c r="B746" i="1" l="1"/>
  <c r="D746" i="1" s="1"/>
  <c r="E746" i="1" s="1"/>
  <c r="B665" i="2"/>
  <c r="D665" i="2" s="1"/>
  <c r="E665" i="2" s="1"/>
  <c r="B747" i="1" l="1"/>
  <c r="B666" i="2"/>
  <c r="D666" i="2" s="1"/>
  <c r="E666" i="2" s="1"/>
  <c r="D747" i="1" l="1"/>
  <c r="E747" i="1" s="1"/>
  <c r="B667" i="2"/>
  <c r="D667" i="2" s="1"/>
  <c r="E667" i="2" s="1"/>
  <c r="B748" i="1" l="1"/>
  <c r="B668" i="2"/>
  <c r="D668" i="2" s="1"/>
  <c r="E668" i="2" s="1"/>
  <c r="D748" i="1" l="1"/>
  <c r="E748" i="1" s="1"/>
  <c r="B669" i="2"/>
  <c r="D669" i="2" s="1"/>
  <c r="E669" i="2" s="1"/>
  <c r="B749" i="1" l="1"/>
  <c r="B670" i="2"/>
  <c r="D670" i="2" s="1"/>
  <c r="E670" i="2" s="1"/>
  <c r="D749" i="1" l="1"/>
  <c r="E749" i="1" s="1"/>
  <c r="B671" i="2"/>
  <c r="D671" i="2" s="1"/>
  <c r="E671" i="2" s="1"/>
  <c r="B750" i="1" l="1"/>
  <c r="B672" i="2"/>
  <c r="D750" i="1" l="1"/>
  <c r="E750" i="1" s="1"/>
  <c r="D672" i="2"/>
  <c r="E672" i="2" s="1"/>
  <c r="B751" i="1" l="1"/>
  <c r="D751" i="1" s="1"/>
  <c r="E751" i="1" s="1"/>
  <c r="B673" i="2"/>
  <c r="D673" i="2" s="1"/>
  <c r="E673" i="2" s="1"/>
  <c r="B752" i="1" l="1"/>
  <c r="B674" i="2"/>
  <c r="D752" i="1" l="1"/>
  <c r="E752" i="1" s="1"/>
  <c r="D674" i="2"/>
  <c r="E674" i="2" s="1"/>
  <c r="B753" i="1" l="1"/>
  <c r="B675" i="2"/>
  <c r="D675" i="2" s="1"/>
  <c r="E675" i="2" s="1"/>
  <c r="D753" i="1" l="1"/>
  <c r="E753" i="1" s="1"/>
  <c r="B676" i="2"/>
  <c r="D676" i="2" s="1"/>
  <c r="E676" i="2" s="1"/>
  <c r="B754" i="1" l="1"/>
  <c r="B677" i="2"/>
  <c r="D677" i="2" s="1"/>
  <c r="E677" i="2" s="1"/>
  <c r="D754" i="1" l="1"/>
  <c r="E754" i="1" s="1"/>
  <c r="B678" i="2"/>
  <c r="D678" i="2" s="1"/>
  <c r="E678" i="2" s="1"/>
  <c r="B755" i="1" l="1"/>
  <c r="D755" i="1" s="1"/>
  <c r="E755" i="1" s="1"/>
  <c r="B679" i="2"/>
  <c r="D679" i="2" s="1"/>
  <c r="E679" i="2" s="1"/>
  <c r="B756" i="1" l="1"/>
  <c r="B680" i="2"/>
  <c r="D680" i="2" s="1"/>
  <c r="E680" i="2" s="1"/>
  <c r="D756" i="1" l="1"/>
  <c r="E756" i="1" s="1"/>
  <c r="B681" i="2"/>
  <c r="D681" i="2" s="1"/>
  <c r="E681" i="2" s="1"/>
  <c r="B757" i="1" l="1"/>
  <c r="B682" i="2"/>
  <c r="D682" i="2" s="1"/>
  <c r="E682" i="2" s="1"/>
  <c r="D757" i="1" l="1"/>
  <c r="E757" i="1" s="1"/>
  <c r="B683" i="2"/>
  <c r="D683" i="2" s="1"/>
  <c r="E683" i="2" s="1"/>
  <c r="B758" i="1" l="1"/>
  <c r="B684" i="2"/>
  <c r="D684" i="2" s="1"/>
  <c r="E684" i="2" s="1"/>
  <c r="D758" i="1" l="1"/>
  <c r="E758" i="1" s="1"/>
  <c r="B685" i="2"/>
  <c r="D685" i="2" s="1"/>
  <c r="E685" i="2" s="1"/>
  <c r="B759" i="1" l="1"/>
  <c r="B686" i="2"/>
  <c r="D686" i="2" s="1"/>
  <c r="E686" i="2" s="1"/>
  <c r="D759" i="1" l="1"/>
  <c r="E759" i="1" s="1"/>
  <c r="B687" i="2"/>
  <c r="D687" i="2" s="1"/>
  <c r="E687" i="2" s="1"/>
  <c r="B760" i="1" l="1"/>
  <c r="B688" i="2"/>
  <c r="D688" i="2" s="1"/>
  <c r="E688" i="2" s="1"/>
  <c r="D760" i="1" l="1"/>
  <c r="E760" i="1" s="1"/>
  <c r="B689" i="2"/>
  <c r="D689" i="2" s="1"/>
  <c r="E689" i="2" s="1"/>
  <c r="B761" i="1" l="1"/>
  <c r="B690" i="2"/>
  <c r="D761" i="1" l="1"/>
  <c r="E761" i="1" s="1"/>
  <c r="D690" i="2"/>
  <c r="E690" i="2" s="1"/>
  <c r="B762" i="1" l="1"/>
  <c r="B691" i="2"/>
  <c r="D691" i="2" s="1"/>
  <c r="E691" i="2" s="1"/>
  <c r="D762" i="1" l="1"/>
  <c r="E762" i="1" s="1"/>
  <c r="B692" i="2"/>
  <c r="B763" i="1" l="1"/>
  <c r="D763" i="1" s="1"/>
  <c r="E763" i="1" s="1"/>
  <c r="D692" i="2"/>
  <c r="E692" i="2" s="1"/>
  <c r="B764" i="1" l="1"/>
  <c r="B693" i="2"/>
  <c r="D693" i="2" s="1"/>
  <c r="E693" i="2" s="1"/>
  <c r="D764" i="1" l="1"/>
  <c r="E764" i="1" s="1"/>
  <c r="B694" i="2"/>
  <c r="D694" i="2" s="1"/>
  <c r="E694" i="2" s="1"/>
  <c r="B765" i="1" l="1"/>
  <c r="B695" i="2"/>
  <c r="D695" i="2" s="1"/>
  <c r="D765" i="1" l="1"/>
  <c r="E765" i="1" s="1"/>
  <c r="E695" i="2"/>
  <c r="B696" i="2"/>
  <c r="D696" i="2" s="1"/>
  <c r="E696" i="2" s="1"/>
  <c r="B766" i="1" l="1"/>
  <c r="B697" i="2"/>
  <c r="D697" i="2" s="1"/>
  <c r="E697" i="2" s="1"/>
  <c r="D766" i="1" l="1"/>
  <c r="E766" i="1" s="1"/>
  <c r="B698" i="2"/>
  <c r="D698" i="2" s="1"/>
  <c r="E698" i="2" s="1"/>
  <c r="B767" i="1" l="1"/>
  <c r="D767" i="1" s="1"/>
  <c r="E767" i="1" s="1"/>
  <c r="B699" i="2"/>
  <c r="D699" i="2" s="1"/>
  <c r="E699" i="2" s="1"/>
  <c r="B768" i="1" l="1"/>
  <c r="B700" i="2"/>
  <c r="D700" i="2" s="1"/>
  <c r="E700" i="2" s="1"/>
  <c r="D768" i="1" l="1"/>
  <c r="E768" i="1" s="1"/>
  <c r="B701" i="2"/>
  <c r="B769" i="1" l="1"/>
  <c r="D701" i="2"/>
  <c r="E701" i="2" s="1"/>
  <c r="D769" i="1" l="1"/>
  <c r="E769" i="1" s="1"/>
  <c r="B702" i="2"/>
  <c r="D702" i="2" s="1"/>
  <c r="E702" i="2" s="1"/>
  <c r="B770" i="1" l="1"/>
  <c r="B703" i="2"/>
  <c r="D703" i="2" s="1"/>
  <c r="E703" i="2" s="1"/>
  <c r="D770" i="1" l="1"/>
  <c r="E770" i="1" s="1"/>
  <c r="B704" i="2"/>
  <c r="D704" i="2" s="1"/>
  <c r="E704" i="2" s="1"/>
  <c r="B771" i="1" l="1"/>
  <c r="D771" i="1" s="1"/>
  <c r="E771" i="1" s="1"/>
  <c r="B705" i="2"/>
  <c r="D705" i="2" s="1"/>
  <c r="E705" i="2" s="1"/>
  <c r="B772" i="1" l="1"/>
  <c r="B706" i="2"/>
  <c r="D706" i="2" s="1"/>
  <c r="E706" i="2" s="1"/>
  <c r="D772" i="1" l="1"/>
  <c r="E772" i="1" s="1"/>
  <c r="B707" i="2"/>
  <c r="D707" i="2" s="1"/>
  <c r="E707" i="2" s="1"/>
  <c r="B773" i="1" l="1"/>
  <c r="B708" i="2"/>
  <c r="D708" i="2" s="1"/>
  <c r="E708" i="2" s="1"/>
  <c r="D773" i="1" l="1"/>
  <c r="E773" i="1" s="1"/>
  <c r="B709" i="2"/>
  <c r="D709" i="2" s="1"/>
  <c r="E709" i="2" s="1"/>
  <c r="B774" i="1" l="1"/>
  <c r="B710" i="2"/>
  <c r="D774" i="1" l="1"/>
  <c r="E774" i="1" s="1"/>
  <c r="D710" i="2"/>
  <c r="E710" i="2" s="1"/>
  <c r="B775" i="1" l="1"/>
  <c r="D775" i="1" s="1"/>
  <c r="E775" i="1" s="1"/>
  <c r="B711" i="2"/>
  <c r="D711" i="2" s="1"/>
  <c r="E711" i="2" s="1"/>
  <c r="B776" i="1" l="1"/>
  <c r="B712" i="2"/>
  <c r="D712" i="2" s="1"/>
  <c r="E712" i="2" s="1"/>
  <c r="D776" i="1" l="1"/>
  <c r="E776" i="1" s="1"/>
  <c r="B713" i="2"/>
  <c r="D713" i="2" s="1"/>
  <c r="E713" i="2" s="1"/>
  <c r="B777" i="1" l="1"/>
  <c r="B714" i="2"/>
  <c r="D714" i="2" s="1"/>
  <c r="E714" i="2" s="1"/>
  <c r="D777" i="1" l="1"/>
  <c r="E777" i="1" s="1"/>
  <c r="B715" i="2"/>
  <c r="D715" i="2" s="1"/>
  <c r="B778" i="1" l="1"/>
  <c r="E715" i="2"/>
  <c r="B716" i="2"/>
  <c r="D716" i="2" s="1"/>
  <c r="E716" i="2" s="1"/>
  <c r="D778" i="1" l="1"/>
  <c r="E778" i="1" s="1"/>
  <c r="B779" i="1" l="1"/>
  <c r="D779" i="1" s="1"/>
  <c r="E779" i="1" s="1"/>
  <c r="B780" i="1" l="1"/>
  <c r="D780" i="1" l="1"/>
  <c r="E780" i="1" s="1"/>
  <c r="B781" i="1" l="1"/>
  <c r="D781" i="1" l="1"/>
  <c r="E781" i="1" s="1"/>
  <c r="B782" i="1" l="1"/>
  <c r="D782" i="1" l="1"/>
  <c r="E782" i="1" s="1"/>
  <c r="B783" i="1" l="1"/>
  <c r="D783" i="1" s="1"/>
  <c r="E783" i="1" s="1"/>
  <c r="B784" i="1" l="1"/>
  <c r="D784" i="1" l="1"/>
  <c r="E784" i="1" s="1"/>
  <c r="B785" i="1" l="1"/>
  <c r="D785" i="1" l="1"/>
  <c r="E785" i="1" s="1"/>
  <c r="B786" i="1" l="1"/>
  <c r="D786" i="1" l="1"/>
  <c r="E786" i="1" s="1"/>
  <c r="B787" i="1" l="1"/>
  <c r="D787" i="1" s="1"/>
  <c r="E787" i="1" s="1"/>
  <c r="B788" i="1" l="1"/>
  <c r="D788" i="1" l="1"/>
  <c r="E788" i="1" s="1"/>
  <c r="B789" i="1" l="1"/>
  <c r="D789" i="1" l="1"/>
  <c r="E789" i="1" s="1"/>
  <c r="B790" i="1" l="1"/>
  <c r="D790" i="1" l="1"/>
  <c r="E790" i="1" s="1"/>
  <c r="B791" i="1" l="1"/>
  <c r="D791" i="1" l="1"/>
  <c r="E791" i="1" s="1"/>
  <c r="B792" i="1" l="1"/>
  <c r="D792" i="1" l="1"/>
  <c r="E792" i="1" s="1"/>
  <c r="B793" i="1" l="1"/>
  <c r="D793" i="1" l="1"/>
  <c r="E793" i="1" s="1"/>
  <c r="B794" i="1" l="1"/>
  <c r="D794" i="1" l="1"/>
  <c r="E794" i="1" s="1"/>
  <c r="B795" i="1" l="1"/>
  <c r="D795" i="1" l="1"/>
  <c r="E795" i="1" s="1"/>
  <c r="B796" i="1" l="1"/>
  <c r="D796" i="1" l="1"/>
  <c r="E796" i="1" s="1"/>
  <c r="B797" i="1" l="1"/>
  <c r="D797" i="1" l="1"/>
  <c r="E797" i="1" s="1"/>
  <c r="B798" i="1" l="1"/>
  <c r="D798" i="1" l="1"/>
  <c r="E798" i="1" s="1"/>
  <c r="B799" i="1" l="1"/>
  <c r="D799" i="1" s="1"/>
  <c r="E799" i="1" s="1"/>
  <c r="B800" i="1" l="1"/>
  <c r="D800" i="1" l="1"/>
  <c r="E800" i="1" s="1"/>
  <c r="B801" i="1" l="1"/>
  <c r="D801" i="1" l="1"/>
  <c r="E801" i="1" s="1"/>
  <c r="B802" i="1" l="1"/>
  <c r="D802" i="1" l="1"/>
  <c r="E802" i="1" s="1"/>
  <c r="B803" i="1" l="1"/>
  <c r="D803" i="1" l="1"/>
  <c r="E803" i="1" s="1"/>
  <c r="B804" i="1" l="1"/>
  <c r="D804" i="1" l="1"/>
  <c r="E804" i="1" s="1"/>
  <c r="B805" i="1" l="1"/>
  <c r="D805" i="1" l="1"/>
  <c r="E805" i="1" s="1"/>
  <c r="B806" i="1" l="1"/>
  <c r="D806" i="1" l="1"/>
  <c r="E806" i="1" s="1"/>
  <c r="B807" i="1" l="1"/>
  <c r="D807" i="1" l="1"/>
  <c r="E807" i="1" s="1"/>
  <c r="B808" i="1" l="1"/>
  <c r="D808" i="1" l="1"/>
  <c r="E808" i="1" s="1"/>
  <c r="B809" i="1" l="1"/>
  <c r="D809" i="1" l="1"/>
  <c r="E809" i="1" s="1"/>
  <c r="B810" i="1" l="1"/>
  <c r="D810" i="1" l="1"/>
  <c r="E810" i="1" s="1"/>
  <c r="B811" i="1" l="1"/>
  <c r="D811" i="1" l="1"/>
  <c r="E811" i="1" s="1"/>
  <c r="B812" i="1" l="1"/>
  <c r="D812" i="1" l="1"/>
  <c r="E812" i="1" s="1"/>
  <c r="B813" i="1" l="1"/>
  <c r="D813" i="1" l="1"/>
  <c r="E813" i="1" s="1"/>
  <c r="B814" i="1" l="1"/>
  <c r="D814" i="1" l="1"/>
  <c r="E814" i="1" s="1"/>
  <c r="B815" i="1" l="1"/>
  <c r="D815" i="1" s="1"/>
  <c r="E815" i="1" s="1"/>
  <c r="B816" i="1" l="1"/>
  <c r="D816" i="1" l="1"/>
  <c r="E816" i="1" s="1"/>
  <c r="B817" i="1" l="1"/>
  <c r="D817" i="1" l="1"/>
  <c r="E817" i="1" s="1"/>
  <c r="B818" i="1" l="1"/>
  <c r="D818" i="1" l="1"/>
  <c r="E818" i="1" s="1"/>
  <c r="B819" i="1" l="1"/>
  <c r="D819" i="1" s="1"/>
  <c r="E819" i="1" s="1"/>
  <c r="B820" i="1" l="1"/>
  <c r="D820" i="1" l="1"/>
  <c r="E820" i="1" s="1"/>
  <c r="B821" i="1" l="1"/>
  <c r="D821" i="1" l="1"/>
  <c r="E821" i="1" s="1"/>
  <c r="B822" i="1" l="1"/>
  <c r="D822" i="1" l="1"/>
  <c r="E822" i="1" s="1"/>
  <c r="B823" i="1" l="1"/>
  <c r="D823" i="1" l="1"/>
  <c r="E823" i="1" s="1"/>
  <c r="B824" i="1" l="1"/>
  <c r="D824" i="1" l="1"/>
  <c r="E824" i="1" s="1"/>
  <c r="B825" i="1" l="1"/>
  <c r="D825" i="1" l="1"/>
  <c r="E825" i="1" s="1"/>
  <c r="B826" i="1" l="1"/>
  <c r="D826" i="1" l="1"/>
  <c r="E826" i="1" s="1"/>
  <c r="B827" i="1" l="1"/>
  <c r="D827" i="1" s="1"/>
  <c r="E827" i="1" s="1"/>
  <c r="B828" i="1" l="1"/>
  <c r="D828" i="1" l="1"/>
  <c r="E828" i="1" s="1"/>
  <c r="B829" i="1" l="1"/>
  <c r="D829" i="1" l="1"/>
  <c r="E829" i="1" s="1"/>
  <c r="B830" i="1" l="1"/>
  <c r="D830" i="1" l="1"/>
  <c r="E830" i="1" s="1"/>
  <c r="B831" i="1" l="1"/>
  <c r="D831" i="1" s="1"/>
  <c r="E831" i="1" s="1"/>
  <c r="B832" i="1" l="1"/>
  <c r="D832" i="1" l="1"/>
  <c r="E832" i="1" s="1"/>
  <c r="B833" i="1" l="1"/>
  <c r="D833" i="1" s="1"/>
  <c r="E833" i="1" s="1"/>
  <c r="B834" i="1" l="1"/>
  <c r="D834" i="1" l="1"/>
  <c r="E834" i="1" s="1"/>
  <c r="B835" i="1" l="1"/>
  <c r="D835" i="1" l="1"/>
  <c r="E835" i="1" s="1"/>
  <c r="B836" i="1" l="1"/>
  <c r="D836" i="1" l="1"/>
  <c r="E836" i="1" s="1"/>
  <c r="B837" i="1" l="1"/>
  <c r="D837" i="1" l="1"/>
  <c r="E837" i="1" s="1"/>
  <c r="B838" i="1" l="1"/>
  <c r="D838" i="1" l="1"/>
  <c r="E838" i="1" s="1"/>
  <c r="B839" i="1" l="1"/>
  <c r="D839" i="1" l="1"/>
  <c r="E839" i="1" s="1"/>
  <c r="B840" i="1" l="1"/>
  <c r="D840" i="1" l="1"/>
  <c r="E840" i="1" s="1"/>
  <c r="B841" i="1" l="1"/>
  <c r="D841" i="1" l="1"/>
  <c r="E841" i="1" s="1"/>
  <c r="B842" i="1" l="1"/>
  <c r="D842" i="1" l="1"/>
  <c r="E842" i="1" s="1"/>
  <c r="B843" i="1" l="1"/>
  <c r="D843" i="1" l="1"/>
  <c r="E843" i="1" s="1"/>
  <c r="B844" i="1" l="1"/>
  <c r="D844" i="1" l="1"/>
  <c r="E844" i="1" s="1"/>
  <c r="B845" i="1" l="1"/>
  <c r="D845" i="1" s="1"/>
  <c r="E845" i="1" s="1"/>
  <c r="B846" i="1" l="1"/>
  <c r="D846" i="1" l="1"/>
  <c r="E846" i="1" s="1"/>
  <c r="B847" i="1" l="1"/>
  <c r="D847" i="1" s="1"/>
  <c r="E847" i="1" s="1"/>
  <c r="B848" i="1" l="1"/>
  <c r="D848" i="1" l="1"/>
  <c r="E848" i="1" s="1"/>
  <c r="B849" i="1" l="1"/>
  <c r="D849" i="1" l="1"/>
  <c r="E849" i="1" s="1"/>
  <c r="B850" i="1" l="1"/>
  <c r="D850" i="1" l="1"/>
  <c r="E850" i="1" s="1"/>
  <c r="B851" i="1" l="1"/>
  <c r="D851" i="1" l="1"/>
  <c r="E851" i="1" s="1"/>
  <c r="B852" i="1" l="1"/>
  <c r="D852" i="1" l="1"/>
  <c r="E852" i="1" s="1"/>
  <c r="B853" i="1" l="1"/>
  <c r="D853" i="1" l="1"/>
  <c r="E853" i="1" s="1"/>
  <c r="B854" i="1" l="1"/>
  <c r="D854" i="1" l="1"/>
  <c r="E854" i="1" s="1"/>
  <c r="B855" i="1" l="1"/>
  <c r="D855" i="1" l="1"/>
  <c r="E855" i="1" s="1"/>
  <c r="B856" i="1" l="1"/>
  <c r="D856" i="1" l="1"/>
  <c r="E856" i="1" s="1"/>
  <c r="B857" i="1" l="1"/>
  <c r="D857" i="1" l="1"/>
  <c r="E857" i="1" s="1"/>
  <c r="B858" i="1" l="1"/>
  <c r="D858" i="1" l="1"/>
  <c r="E858" i="1" s="1"/>
  <c r="B859" i="1" l="1"/>
  <c r="D859" i="1" l="1"/>
  <c r="E859" i="1" s="1"/>
  <c r="B860" i="1" l="1"/>
  <c r="D860" i="1" l="1"/>
  <c r="E860" i="1" s="1"/>
  <c r="B861" i="1" l="1"/>
  <c r="D861" i="1" l="1"/>
  <c r="E861" i="1" s="1"/>
  <c r="B862" i="1" l="1"/>
  <c r="D862" i="1" l="1"/>
  <c r="E862" i="1" s="1"/>
  <c r="B863" i="1" l="1"/>
  <c r="D863" i="1" l="1"/>
  <c r="E863" i="1" s="1"/>
  <c r="B864" i="1" l="1"/>
  <c r="D864" i="1" l="1"/>
  <c r="E864" i="1" s="1"/>
  <c r="B865" i="1" l="1"/>
  <c r="D865" i="1" l="1"/>
  <c r="E865" i="1" s="1"/>
  <c r="B866" i="1" l="1"/>
  <c r="D866" i="1" l="1"/>
  <c r="E866" i="1" s="1"/>
  <c r="B867" i="1" l="1"/>
  <c r="D867" i="1" l="1"/>
  <c r="E867" i="1" s="1"/>
  <c r="B868" i="1" l="1"/>
  <c r="D868" i="1" l="1"/>
  <c r="E868" i="1" s="1"/>
  <c r="B869" i="1" l="1"/>
  <c r="D869" i="1" l="1"/>
  <c r="E869" i="1" s="1"/>
  <c r="B870" i="1" l="1"/>
  <c r="D870" i="1" l="1"/>
  <c r="E870" i="1" s="1"/>
  <c r="B871" i="1" l="1"/>
  <c r="D871" i="1" s="1"/>
  <c r="E871" i="1" s="1"/>
  <c r="B872" i="1" l="1"/>
  <c r="D872" i="1" l="1"/>
  <c r="E872" i="1" s="1"/>
  <c r="B873" i="1" l="1"/>
  <c r="D873" i="1" l="1"/>
  <c r="E873" i="1" s="1"/>
  <c r="B874" i="1" l="1"/>
  <c r="D874" i="1" l="1"/>
  <c r="E874" i="1" s="1"/>
  <c r="B875" i="1" l="1"/>
  <c r="D875" i="1" l="1"/>
  <c r="E875" i="1" s="1"/>
  <c r="B876" i="1" l="1"/>
  <c r="D876" i="1" l="1"/>
  <c r="E876" i="1" s="1"/>
  <c r="B877" i="1" l="1"/>
  <c r="D877" i="1" l="1"/>
  <c r="E877" i="1" s="1"/>
  <c r="B878" i="1" l="1"/>
  <c r="D878" i="1" l="1"/>
  <c r="E878" i="1" s="1"/>
  <c r="B879" i="1" l="1"/>
  <c r="D879" i="1" l="1"/>
  <c r="E879" i="1" s="1"/>
  <c r="B880" i="1" l="1"/>
  <c r="D880" i="1" l="1"/>
  <c r="E880" i="1" s="1"/>
  <c r="B881" i="1" l="1"/>
  <c r="D881" i="1" l="1"/>
  <c r="E881" i="1" s="1"/>
  <c r="B882" i="1" l="1"/>
  <c r="D882" i="1" l="1"/>
  <c r="E882" i="1" s="1"/>
  <c r="B883" i="1" l="1"/>
  <c r="D883" i="1" l="1"/>
  <c r="E883" i="1" s="1"/>
  <c r="B884" i="1" l="1"/>
  <c r="D884" i="1" l="1"/>
  <c r="E884" i="1" s="1"/>
  <c r="B885" i="1" l="1"/>
  <c r="D885" i="1" l="1"/>
  <c r="E885" i="1" s="1"/>
  <c r="B886" i="1" l="1"/>
  <c r="D886" i="1" l="1"/>
  <c r="E886" i="1" s="1"/>
  <c r="B887" i="1" l="1"/>
  <c r="D887" i="1" s="1"/>
  <c r="E887" i="1" s="1"/>
  <c r="B888" i="1" l="1"/>
  <c r="D888" i="1" l="1"/>
  <c r="E888" i="1" s="1"/>
  <c r="B889" i="1" l="1"/>
  <c r="D889" i="1" l="1"/>
  <c r="E889" i="1" s="1"/>
  <c r="B890" i="1" l="1"/>
  <c r="D890" i="1" l="1"/>
  <c r="E890" i="1" s="1"/>
  <c r="B891" i="1" l="1"/>
  <c r="D891" i="1" l="1"/>
  <c r="E891" i="1" s="1"/>
  <c r="B892" i="1" l="1"/>
  <c r="D892" i="1" l="1"/>
  <c r="E892" i="1" s="1"/>
  <c r="B893" i="1" l="1"/>
  <c r="D893" i="1" l="1"/>
  <c r="E893" i="1" s="1"/>
  <c r="B894" i="1" l="1"/>
  <c r="D894" i="1" l="1"/>
  <c r="E894" i="1" s="1"/>
  <c r="B895" i="1" l="1"/>
  <c r="D895" i="1" l="1"/>
  <c r="E895" i="1" s="1"/>
  <c r="B896" i="1" l="1"/>
  <c r="D896" i="1" l="1"/>
  <c r="E896" i="1" s="1"/>
  <c r="B897" i="1" l="1"/>
  <c r="D897" i="1" l="1"/>
  <c r="E897" i="1" s="1"/>
  <c r="B898" i="1" l="1"/>
  <c r="D898" i="1" l="1"/>
  <c r="E898" i="1" s="1"/>
  <c r="B899" i="1" l="1"/>
  <c r="D899" i="1" l="1"/>
  <c r="E899" i="1" s="1"/>
  <c r="B900" i="1" l="1"/>
  <c r="D900" i="1" l="1"/>
  <c r="E900" i="1" s="1"/>
  <c r="B901" i="1" l="1"/>
  <c r="D901" i="1" l="1"/>
  <c r="E901" i="1" s="1"/>
  <c r="B902" i="1" l="1"/>
  <c r="D902" i="1" l="1"/>
  <c r="E902" i="1" s="1"/>
  <c r="B903" i="1" l="1"/>
  <c r="D903" i="1" s="1"/>
  <c r="E903" i="1" s="1"/>
  <c r="B904" i="1" l="1"/>
  <c r="D904" i="1" l="1"/>
  <c r="E904" i="1" s="1"/>
  <c r="B905" i="1" l="1"/>
  <c r="D905" i="1" l="1"/>
  <c r="E905" i="1" s="1"/>
  <c r="B906" i="1" l="1"/>
  <c r="D906" i="1" l="1"/>
  <c r="E906" i="1" s="1"/>
  <c r="B907" i="1" l="1"/>
  <c r="D907" i="1" l="1"/>
  <c r="E907" i="1" s="1"/>
  <c r="B908" i="1" l="1"/>
  <c r="D908" i="1" l="1"/>
  <c r="E908" i="1" s="1"/>
  <c r="B909" i="1" l="1"/>
  <c r="D909" i="1" l="1"/>
  <c r="E909" i="1" s="1"/>
  <c r="B910" i="1" l="1"/>
  <c r="D910" i="1" l="1"/>
  <c r="E910" i="1" s="1"/>
  <c r="B911" i="1" l="1"/>
  <c r="D911" i="1" s="1"/>
  <c r="E911" i="1" s="1"/>
  <c r="B912" i="1" l="1"/>
  <c r="D912" i="1" l="1"/>
  <c r="E912" i="1" s="1"/>
  <c r="B913" i="1" l="1"/>
  <c r="D913" i="1" l="1"/>
  <c r="E913" i="1" s="1"/>
  <c r="B914" i="1" l="1"/>
  <c r="D914" i="1" l="1"/>
  <c r="E914" i="1" s="1"/>
  <c r="B915" i="1" l="1"/>
  <c r="D915" i="1" s="1"/>
  <c r="E915" i="1" s="1"/>
  <c r="B916" i="1" l="1"/>
  <c r="D916" i="1" l="1"/>
  <c r="E916" i="1" s="1"/>
  <c r="B917" i="1" l="1"/>
  <c r="D917" i="1" l="1"/>
  <c r="E917" i="1" s="1"/>
  <c r="B918" i="1" l="1"/>
  <c r="D918" i="1" s="1"/>
  <c r="E918" i="1" l="1"/>
  <c r="B919" i="1"/>
  <c r="D919" i="1" s="1"/>
  <c r="E919" i="1" s="1"/>
  <c r="B920" i="1" l="1"/>
  <c r="D920" i="1" l="1"/>
  <c r="E920" i="1" s="1"/>
  <c r="B921" i="1" l="1"/>
  <c r="D921" i="1" s="1"/>
  <c r="E921" i="1" s="1"/>
  <c r="B922" i="1" l="1"/>
  <c r="D922" i="1" s="1"/>
  <c r="E922" i="1" s="1"/>
  <c r="B923" i="1" l="1"/>
  <c r="D923" i="1" s="1"/>
  <c r="E923" i="1" s="1"/>
  <c r="B924" i="1" l="1"/>
  <c r="D924" i="1" l="1"/>
  <c r="E924" i="1" s="1"/>
  <c r="B925" i="1" l="1"/>
  <c r="D925" i="1" s="1"/>
  <c r="E925" i="1" s="1"/>
  <c r="B926" i="1" l="1"/>
  <c r="D926" i="1" s="1"/>
  <c r="E926" i="1" s="1"/>
  <c r="B927" i="1" l="1"/>
  <c r="D927" i="1" s="1"/>
  <c r="E927" i="1" s="1"/>
  <c r="B928" i="1" l="1"/>
  <c r="D928" i="1" l="1"/>
  <c r="E928" i="1" s="1"/>
  <c r="B929" i="1" l="1"/>
  <c r="D929" i="1" s="1"/>
  <c r="E929" i="1" l="1"/>
  <c r="B930" i="1"/>
  <c r="D930" i="1" s="1"/>
  <c r="E930" i="1" s="1"/>
  <c r="B931" i="1" l="1"/>
  <c r="D931" i="1" s="1"/>
  <c r="E931" i="1" s="1"/>
  <c r="B932" i="1" l="1"/>
  <c r="D932" i="1" l="1"/>
  <c r="E932" i="1" s="1"/>
  <c r="B933" i="1" l="1"/>
  <c r="D933" i="1" s="1"/>
  <c r="E933" i="1" l="1"/>
  <c r="B934" i="1"/>
  <c r="D934" i="1" s="1"/>
  <c r="E934" i="1" s="1"/>
  <c r="B935" i="1" l="1"/>
  <c r="D935" i="1" s="1"/>
  <c r="E935" i="1" s="1"/>
  <c r="B936" i="1" l="1"/>
  <c r="D936" i="1" l="1"/>
  <c r="E936" i="1" s="1"/>
  <c r="B937" i="1" l="1"/>
  <c r="D937" i="1" s="1"/>
  <c r="E937" i="1" s="1"/>
  <c r="B938" i="1" l="1"/>
  <c r="D938" i="1" s="1"/>
  <c r="E938" i="1" s="1"/>
  <c r="B939" i="1" l="1"/>
  <c r="D939" i="1" s="1"/>
  <c r="E939" i="1" s="1"/>
  <c r="B940" i="1" l="1"/>
  <c r="D940" i="1" l="1"/>
  <c r="E940" i="1" s="1"/>
  <c r="B941" i="1" l="1"/>
  <c r="D941" i="1" s="1"/>
  <c r="E941" i="1" l="1"/>
  <c r="B942" i="1"/>
  <c r="D942" i="1" s="1"/>
  <c r="E942" i="1" s="1"/>
  <c r="B943" i="1" l="1"/>
  <c r="D943" i="1" s="1"/>
  <c r="E943" i="1" s="1"/>
  <c r="B944" i="1" l="1"/>
  <c r="D944" i="1" l="1"/>
  <c r="E944" i="1" s="1"/>
  <c r="B945" i="1" l="1"/>
  <c r="D945" i="1" s="1"/>
  <c r="E945" i="1" s="1"/>
  <c r="B946" i="1" l="1"/>
  <c r="D946" i="1" s="1"/>
  <c r="E946" i="1" s="1"/>
  <c r="B947" i="1" l="1"/>
  <c r="D947" i="1" s="1"/>
  <c r="E947" i="1" s="1"/>
  <c r="B948" i="1" l="1"/>
  <c r="D948" i="1" l="1"/>
  <c r="E948" i="1" s="1"/>
  <c r="B949" i="1" l="1"/>
  <c r="D949" i="1" s="1"/>
  <c r="E949" i="1" s="1"/>
  <c r="B950" i="1" l="1"/>
  <c r="D950" i="1" l="1"/>
  <c r="E950" i="1" s="1"/>
  <c r="B951" i="1" l="1"/>
  <c r="D951" i="1" s="1"/>
  <c r="E951" i="1" s="1"/>
  <c r="B952" i="1" l="1"/>
  <c r="D952" i="1" l="1"/>
  <c r="E952" i="1" s="1"/>
  <c r="B953" i="1" l="1"/>
  <c r="D953" i="1" s="1"/>
  <c r="E953" i="1" s="1"/>
  <c r="B954" i="1" l="1"/>
  <c r="D954" i="1" l="1"/>
  <c r="E954" i="1" s="1"/>
  <c r="B955" i="1" l="1"/>
  <c r="D955" i="1" s="1"/>
  <c r="E955" i="1" s="1"/>
  <c r="B956" i="1" l="1"/>
  <c r="D956" i="1" l="1"/>
  <c r="E956" i="1" s="1"/>
  <c r="B957" i="1" l="1"/>
  <c r="D957" i="1" l="1"/>
  <c r="E957" i="1" s="1"/>
  <c r="B958" i="1" l="1"/>
  <c r="D958" i="1" l="1"/>
  <c r="E958" i="1" s="1"/>
  <c r="B959" i="1" l="1"/>
  <c r="D959" i="1" s="1"/>
  <c r="E959" i="1" s="1"/>
  <c r="B960" i="1" l="1"/>
  <c r="D960" i="1" l="1"/>
  <c r="E960" i="1" s="1"/>
  <c r="B961" i="1" l="1"/>
  <c r="D961" i="1" s="1"/>
  <c r="E961" i="1" s="1"/>
  <c r="B962" i="1" l="1"/>
  <c r="D962" i="1" l="1"/>
  <c r="E962" i="1" s="1"/>
  <c r="B963" i="1" l="1"/>
  <c r="D963" i="1" s="1"/>
  <c r="E963" i="1" s="1"/>
  <c r="B964" i="1" l="1"/>
  <c r="D964" i="1" l="1"/>
  <c r="E964" i="1" s="1"/>
  <c r="B965" i="1" l="1"/>
  <c r="D965" i="1" l="1"/>
  <c r="E965" i="1" s="1"/>
  <c r="B966" i="1" l="1"/>
  <c r="D966" i="1" l="1"/>
  <c r="E966" i="1" s="1"/>
  <c r="B967" i="1" l="1"/>
  <c r="D967" i="1" l="1"/>
  <c r="E967" i="1" s="1"/>
  <c r="B968" i="1" l="1"/>
  <c r="D968" i="1" l="1"/>
  <c r="E968" i="1" s="1"/>
  <c r="B969" i="1" l="1"/>
  <c r="D969" i="1" l="1"/>
  <c r="E969" i="1" s="1"/>
  <c r="B970" i="1" l="1"/>
  <c r="D970" i="1" l="1"/>
  <c r="E970" i="1" s="1"/>
  <c r="B971" i="1" l="1"/>
  <c r="D971" i="1" s="1"/>
  <c r="E971" i="1" s="1"/>
  <c r="B972" i="1" l="1"/>
  <c r="D972" i="1" l="1"/>
  <c r="E972" i="1" s="1"/>
  <c r="B973" i="1" l="1"/>
  <c r="D973" i="1" s="1"/>
  <c r="E973" i="1" l="1"/>
  <c r="B974" i="1"/>
  <c r="D974" i="1" s="1"/>
  <c r="E974" i="1" s="1"/>
  <c r="B975" i="1" l="1"/>
  <c r="D975" i="1" s="1"/>
  <c r="E975" i="1" s="1"/>
  <c r="B976" i="1" l="1"/>
  <c r="D976" i="1" l="1"/>
  <c r="E976" i="1" s="1"/>
  <c r="B977" i="1" l="1"/>
  <c r="D977" i="1" l="1"/>
  <c r="E977" i="1" s="1"/>
  <c r="B978" i="1" l="1"/>
  <c r="D978" i="1" l="1"/>
  <c r="E978" i="1" s="1"/>
  <c r="B979" i="1" l="1"/>
  <c r="D979" i="1" l="1"/>
  <c r="E979" i="1" s="1"/>
  <c r="B980" i="1" l="1"/>
  <c r="D980" i="1" l="1"/>
  <c r="E980" i="1" s="1"/>
  <c r="B981" i="1" l="1"/>
  <c r="D981" i="1" l="1"/>
  <c r="E981" i="1" s="1"/>
  <c r="B982" i="1" l="1"/>
  <c r="D982" i="1" l="1"/>
  <c r="E982" i="1" s="1"/>
  <c r="B983" i="1" l="1"/>
  <c r="D983" i="1" l="1"/>
  <c r="E983" i="1" s="1"/>
  <c r="B984" i="1" l="1"/>
  <c r="D984" i="1" l="1"/>
  <c r="E984" i="1" s="1"/>
  <c r="B985" i="1" l="1"/>
  <c r="D985" i="1" l="1"/>
  <c r="E985" i="1" s="1"/>
  <c r="B986" i="1" l="1"/>
  <c r="D986" i="1" l="1"/>
  <c r="E986" i="1" s="1"/>
  <c r="B987" i="1" l="1"/>
  <c r="D987" i="1" l="1"/>
  <c r="E987" i="1" s="1"/>
  <c r="B988" i="1" l="1"/>
  <c r="D988" i="1" l="1"/>
  <c r="E988" i="1" s="1"/>
  <c r="B989" i="1" l="1"/>
  <c r="D989" i="1" l="1"/>
  <c r="E989" i="1" s="1"/>
  <c r="B990" i="1" l="1"/>
  <c r="D990" i="1" s="1"/>
  <c r="E990" i="1" s="1"/>
  <c r="B991" i="1" l="1"/>
  <c r="D991" i="1" l="1"/>
  <c r="E991" i="1" s="1"/>
  <c r="B992" i="1" l="1"/>
  <c r="D992" i="1" l="1"/>
  <c r="E992" i="1" s="1"/>
  <c r="B993" i="1" l="1"/>
  <c r="D993" i="1" l="1"/>
  <c r="E993" i="1" s="1"/>
  <c r="B994" i="1" l="1"/>
  <c r="D994" i="1" l="1"/>
  <c r="E994" i="1" s="1"/>
  <c r="B995" i="1" l="1"/>
  <c r="D995" i="1" l="1"/>
  <c r="E995" i="1" s="1"/>
  <c r="B996" i="1" l="1"/>
  <c r="D996" i="1" l="1"/>
  <c r="E996" i="1" s="1"/>
  <c r="B997" i="1" l="1"/>
  <c r="D997" i="1" l="1"/>
  <c r="E997" i="1" s="1"/>
  <c r="B998" i="1" l="1"/>
  <c r="D998" i="1" s="1"/>
  <c r="E998" i="1" s="1"/>
  <c r="B999" i="1" l="1"/>
  <c r="D999" i="1" l="1"/>
  <c r="E999" i="1" s="1"/>
  <c r="B1000" i="1" l="1"/>
  <c r="D1000" i="1" l="1"/>
  <c r="E1000" i="1" s="1"/>
  <c r="B1001" i="1" l="1"/>
  <c r="D1001" i="1" l="1"/>
  <c r="E1001" i="1" s="1"/>
  <c r="B1002" i="1" l="1"/>
  <c r="D1002" i="1" s="1"/>
  <c r="E1002" i="1" l="1"/>
  <c r="B1003" i="1"/>
  <c r="D1003" i="1" s="1"/>
  <c r="E1003" i="1" s="1"/>
  <c r="B1004" i="1" l="1"/>
  <c r="D1004" i="1" l="1"/>
  <c r="E1004" i="1" s="1"/>
  <c r="B1005" i="1" l="1"/>
  <c r="D1005" i="1" s="1"/>
  <c r="E1005" i="1" l="1"/>
  <c r="B1006" i="1"/>
  <c r="D1006" i="1" s="1"/>
  <c r="E1006" i="1" s="1"/>
  <c r="B1007" i="1" l="1"/>
  <c r="D1007" i="1" s="1"/>
  <c r="E1007" i="1" s="1"/>
  <c r="B1008" i="1" l="1"/>
  <c r="D1008" i="1" l="1"/>
  <c r="E1008" i="1" s="1"/>
  <c r="B1009" i="1" l="1"/>
  <c r="D1009" i="1" l="1"/>
  <c r="E1009" i="1" s="1"/>
  <c r="B1010" i="1" l="1"/>
  <c r="D1010" i="1" s="1"/>
  <c r="E1010" i="1" l="1"/>
  <c r="B1011" i="1"/>
  <c r="D1011" i="1" s="1"/>
  <c r="E1011" i="1" s="1"/>
  <c r="B1012" i="1" l="1"/>
  <c r="D1012" i="1" l="1"/>
  <c r="E1012" i="1" s="1"/>
  <c r="B1013" i="1" l="1"/>
  <c r="D1013" i="1" s="1"/>
  <c r="E1013" i="1" l="1"/>
  <c r="B1014" i="1"/>
  <c r="D1014" i="1" s="1"/>
  <c r="E1014" i="1" s="1"/>
  <c r="B1015" i="1" l="1"/>
  <c r="D1015" i="1" s="1"/>
  <c r="E1015" i="1" s="1"/>
  <c r="B1016" i="1" l="1"/>
  <c r="D1016" i="1" l="1"/>
  <c r="E1016" i="1" s="1"/>
  <c r="B1017" i="1" l="1"/>
  <c r="D1017" i="1" s="1"/>
  <c r="E1017" i="1" s="1"/>
  <c r="B1018" i="1" l="1"/>
  <c r="D1018" i="1" s="1"/>
  <c r="E1018" i="1" s="1"/>
  <c r="B1019" i="1" l="1"/>
  <c r="D1019" i="1" s="1"/>
  <c r="E1019" i="1" s="1"/>
  <c r="B1020" i="1" l="1"/>
  <c r="D1020" i="1" s="1"/>
  <c r="E1020" i="1" l="1"/>
  <c r="B1021" i="1"/>
  <c r="D1021" i="1" s="1"/>
  <c r="E1021" i="1" s="1"/>
  <c r="B1022" i="1" l="1"/>
  <c r="D1022" i="1" l="1"/>
  <c r="E1022" i="1" s="1"/>
  <c r="B1023" i="1" l="1"/>
  <c r="D1023" i="1" l="1"/>
  <c r="E1023" i="1" s="1"/>
  <c r="B1024" i="1" l="1"/>
  <c r="D1024" i="1" s="1"/>
  <c r="E1024" i="1" s="1"/>
  <c r="B1025" i="1" l="1"/>
  <c r="D1025" i="1" s="1"/>
  <c r="E1025" i="1" s="1"/>
  <c r="B1026" i="1" l="1"/>
  <c r="D1026" i="1" l="1"/>
  <c r="E1026" i="1" s="1"/>
  <c r="B1027" i="1" l="1"/>
  <c r="D1027" i="1" l="1"/>
  <c r="E1027" i="1" s="1"/>
  <c r="B1028" i="1" l="1"/>
  <c r="D1028" i="1" l="1"/>
  <c r="E1028" i="1" s="1"/>
  <c r="B1029" i="1" l="1"/>
  <c r="D1029" i="1" s="1"/>
  <c r="E1029" i="1" s="1"/>
  <c r="B1030" i="1" l="1"/>
  <c r="D1030" i="1" l="1"/>
  <c r="E1030" i="1" s="1"/>
  <c r="B1031" i="1" l="1"/>
  <c r="D1031" i="1" l="1"/>
  <c r="E1031" i="1" s="1"/>
  <c r="B1032" i="1" l="1"/>
  <c r="D1032" i="1" l="1"/>
  <c r="E1032" i="1" s="1"/>
  <c r="B1033" i="1" l="1"/>
  <c r="D1033" i="1" s="1"/>
  <c r="E1033" i="1" s="1"/>
  <c r="B1034" i="1" l="1"/>
  <c r="D1034" i="1" l="1"/>
  <c r="E1034" i="1" s="1"/>
  <c r="B1035" i="1" l="1"/>
  <c r="D1035" i="1" l="1"/>
  <c r="E1035" i="1" s="1"/>
  <c r="B1036" i="1" l="1"/>
  <c r="D1036" i="1" s="1"/>
  <c r="E1036" i="1" s="1"/>
  <c r="B1037" i="1" l="1"/>
  <c r="D1037" i="1" s="1"/>
  <c r="E1037" i="1" s="1"/>
  <c r="B1038" i="1" l="1"/>
  <c r="D1038" i="1" l="1"/>
  <c r="E1038" i="1" s="1"/>
  <c r="B1039" i="1" l="1"/>
  <c r="D1039" i="1" l="1"/>
  <c r="E1039" i="1" s="1"/>
  <c r="B1040" i="1" l="1"/>
  <c r="D1040" i="1" s="1"/>
  <c r="E1040" i="1" l="1"/>
  <c r="B1041" i="1"/>
  <c r="D1041" i="1" s="1"/>
  <c r="E1041" i="1" s="1"/>
  <c r="B1042" i="1" l="1"/>
  <c r="D1042" i="1" l="1"/>
  <c r="E1042" i="1" s="1"/>
  <c r="B1043" i="1" l="1"/>
  <c r="D1043" i="1" l="1"/>
  <c r="E1043" i="1" s="1"/>
  <c r="B1044" i="1" l="1"/>
  <c r="D1044" i="1" s="1"/>
  <c r="E1044" i="1" l="1"/>
  <c r="B1045" i="1"/>
  <c r="D1045" i="1" s="1"/>
  <c r="E1045" i="1" s="1"/>
  <c r="B1046" i="1" l="1"/>
  <c r="D1046" i="1" l="1"/>
  <c r="E1046" i="1" s="1"/>
  <c r="B1047" i="1" l="1"/>
  <c r="D1047" i="1" l="1"/>
  <c r="E1047" i="1" s="1"/>
  <c r="B1048" i="1" l="1"/>
  <c r="D1048" i="1" l="1"/>
  <c r="E1048" i="1" s="1"/>
  <c r="B1049" i="1" l="1"/>
  <c r="D1049" i="1" s="1"/>
  <c r="E1049" i="1" s="1"/>
  <c r="B1050" i="1" l="1"/>
  <c r="D1050" i="1" l="1"/>
  <c r="E1050" i="1" s="1"/>
  <c r="B1051" i="1" l="1"/>
  <c r="D1051" i="1" l="1"/>
  <c r="E1051" i="1" s="1"/>
  <c r="B1052" i="1" l="1"/>
  <c r="D1052" i="1" s="1"/>
  <c r="E1052" i="1" l="1"/>
  <c r="B1053" i="1"/>
  <c r="D1053" i="1" s="1"/>
  <c r="E1053" i="1" s="1"/>
  <c r="B1054" i="1" l="1"/>
  <c r="D1054" i="1" l="1"/>
  <c r="E1054" i="1" s="1"/>
  <c r="B1055" i="1" l="1"/>
  <c r="D1055" i="1" l="1"/>
  <c r="E1055" i="1" s="1"/>
  <c r="B1056" i="1" l="1"/>
  <c r="D1056" i="1" s="1"/>
  <c r="E1056" i="1" l="1"/>
  <c r="B1057" i="1"/>
  <c r="D1057" i="1" s="1"/>
  <c r="E1057" i="1" s="1"/>
  <c r="B1058" i="1" l="1"/>
  <c r="D1058" i="1" l="1"/>
  <c r="E1058" i="1" s="1"/>
  <c r="B1059" i="1" l="1"/>
  <c r="D1059" i="1" l="1"/>
  <c r="E1059" i="1" s="1"/>
  <c r="B1060" i="1" l="1"/>
  <c r="D1060" i="1" l="1"/>
  <c r="E1060" i="1" s="1"/>
  <c r="B1061" i="1" l="1"/>
  <c r="D1061" i="1" l="1"/>
  <c r="E1061" i="1" s="1"/>
  <c r="B1062" i="1" l="1"/>
  <c r="D1062" i="1" l="1"/>
  <c r="E1062" i="1" s="1"/>
  <c r="B1063" i="1" l="1"/>
  <c r="D1063" i="1" l="1"/>
  <c r="E1063" i="1" s="1"/>
  <c r="B1064" i="1" l="1"/>
  <c r="D1064" i="1" l="1"/>
  <c r="E1064" i="1" s="1"/>
  <c r="B1065" i="1" l="1"/>
  <c r="D1065" i="1" l="1"/>
  <c r="E1065" i="1" s="1"/>
  <c r="B1066" i="1" l="1"/>
  <c r="D1066" i="1" l="1"/>
  <c r="E1066" i="1" s="1"/>
  <c r="B1067" i="1" l="1"/>
  <c r="D1067" i="1" l="1"/>
  <c r="E1067" i="1" s="1"/>
  <c r="B1068" i="1" l="1"/>
  <c r="D1068" i="1" l="1"/>
  <c r="E1068" i="1" s="1"/>
  <c r="B1069" i="1" l="1"/>
  <c r="D1069" i="1" l="1"/>
  <c r="E1069" i="1" s="1"/>
  <c r="B1070" i="1" l="1"/>
  <c r="D1070" i="1" l="1"/>
  <c r="E1070" i="1" s="1"/>
  <c r="B1071" i="1" l="1"/>
  <c r="D1071" i="1" l="1"/>
  <c r="E1071" i="1" s="1"/>
  <c r="B1072" i="1" l="1"/>
  <c r="D1072" i="1" l="1"/>
  <c r="E1072" i="1" s="1"/>
  <c r="B1073" i="1" l="1"/>
  <c r="D1073" i="1" l="1"/>
  <c r="E1073" i="1" s="1"/>
  <c r="B1074" i="1" l="1"/>
  <c r="D1074" i="1" l="1"/>
  <c r="E1074" i="1" s="1"/>
  <c r="B1075" i="1" l="1"/>
  <c r="D1075" i="1" l="1"/>
  <c r="E1075" i="1" s="1"/>
  <c r="B1076" i="1" l="1"/>
  <c r="D1076" i="1" l="1"/>
  <c r="E1076" i="1" s="1"/>
  <c r="B1077" i="1" l="1"/>
  <c r="D1077" i="1" l="1"/>
  <c r="E1077" i="1" s="1"/>
  <c r="B1078" i="1" l="1"/>
  <c r="D1078" i="1" l="1"/>
  <c r="E1078" i="1" s="1"/>
  <c r="B1079" i="1" l="1"/>
  <c r="D1079" i="1" l="1"/>
  <c r="E1079" i="1" s="1"/>
  <c r="B1080" i="1" l="1"/>
  <c r="D1080" i="1" l="1"/>
  <c r="E1080" i="1" s="1"/>
  <c r="B1081" i="1" l="1"/>
  <c r="D1081" i="1" l="1"/>
  <c r="E1081" i="1" s="1"/>
  <c r="B1082" i="1" l="1"/>
  <c r="D1082" i="1" l="1"/>
  <c r="E1082" i="1" s="1"/>
  <c r="B1083" i="1" l="1"/>
  <c r="D1083" i="1" l="1"/>
  <c r="E1083" i="1" s="1"/>
  <c r="B1084" i="1" l="1"/>
  <c r="D1084" i="1" s="1"/>
  <c r="E1084" i="1" s="1"/>
  <c r="B1085" i="1" l="1"/>
  <c r="D1085" i="1" s="1"/>
  <c r="E1085" i="1" s="1"/>
  <c r="B1086" i="1" l="1"/>
  <c r="D1086" i="1" l="1"/>
  <c r="E1086" i="1" s="1"/>
  <c r="B1087" i="1" l="1"/>
  <c r="D1087" i="1" l="1"/>
  <c r="E1087" i="1" s="1"/>
  <c r="B1088" i="1" l="1"/>
  <c r="D1088" i="1" l="1"/>
  <c r="E1088" i="1" s="1"/>
  <c r="B1089" i="1" l="1"/>
  <c r="D1089" i="1" s="1"/>
  <c r="E1089" i="1" s="1"/>
  <c r="B1090" i="1" l="1"/>
  <c r="D1090" i="1" l="1"/>
  <c r="E1090" i="1" s="1"/>
  <c r="B1091" i="1" l="1"/>
  <c r="D1091" i="1" l="1"/>
  <c r="E1091" i="1" s="1"/>
  <c r="B1092" i="1" l="1"/>
  <c r="D1092" i="1" l="1"/>
  <c r="E1092" i="1" s="1"/>
  <c r="B1093" i="1" l="1"/>
  <c r="D1093" i="1" s="1"/>
  <c r="E1093" i="1" s="1"/>
  <c r="B1094" i="1" l="1"/>
  <c r="D1094" i="1" s="1"/>
  <c r="E1094" i="1" s="1"/>
  <c r="B1095" i="1" l="1"/>
  <c r="D1095" i="1" l="1"/>
  <c r="E1095" i="1" s="1"/>
  <c r="B1096" i="1" l="1"/>
  <c r="D1096" i="1" s="1"/>
  <c r="E1096" i="1" s="1"/>
  <c r="B1097" i="1" l="1"/>
  <c r="D1097" i="1" s="1"/>
  <c r="E1097" i="1" s="1"/>
  <c r="B1098" i="1" l="1"/>
  <c r="D1098" i="1" l="1"/>
  <c r="E1098" i="1" s="1"/>
  <c r="B1099" i="1" l="1"/>
  <c r="D1099" i="1" l="1"/>
  <c r="E1099" i="1" s="1"/>
  <c r="B1100" i="1" l="1"/>
  <c r="D1100" i="1" s="1"/>
  <c r="E1100" i="1" s="1"/>
  <c r="B1101" i="1" l="1"/>
  <c r="D1101" i="1" s="1"/>
  <c r="E1101" i="1" s="1"/>
  <c r="B1102" i="1" l="1"/>
  <c r="D1102" i="1" l="1"/>
  <c r="E1102" i="1" s="1"/>
  <c r="B1103" i="1" l="1"/>
  <c r="D1103" i="1" s="1"/>
  <c r="E1103" i="1" s="1"/>
</calcChain>
</file>

<file path=xl/sharedStrings.xml><?xml version="1.0" encoding="utf-8"?>
<sst xmlns="http://schemas.openxmlformats.org/spreadsheetml/2006/main" count="22" uniqueCount="11">
  <si>
    <t>e</t>
  </si>
  <si>
    <t>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</si>
  <si>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</si>
  <si>
    <t>t</t>
  </si>
  <si>
    <t>So=</t>
  </si>
  <si>
    <t>m</t>
  </si>
  <si>
    <t>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</si>
  <si>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S/S</t>
    </r>
  </si>
  <si>
    <t>Initial Date</t>
  </si>
  <si>
    <t>t (days)</t>
  </si>
  <si>
    <t>t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</si>
</sst>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4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Geometric Brownian</a:t>
            </a:r>
            <a:r>
              <a:rPr lang="en-GB" baseline="0"/>
              <a:t> Motion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weekly!$A$2:$A$1103</c:f>
              <c:numCache>
                <c:formatCode>m/d/yyyy</c:formatCode>
                <c:ptCount val="1102"/>
                <c:pt idx="0">
                  <c:v>43769</c:v>
                </c:pt>
                <c:pt idx="1">
                  <c:v>43776</c:v>
                </c:pt>
                <c:pt idx="2">
                  <c:v>43783</c:v>
                </c:pt>
                <c:pt idx="3">
                  <c:v>43790</c:v>
                </c:pt>
                <c:pt idx="4">
                  <c:v>43797</c:v>
                </c:pt>
                <c:pt idx="5">
                  <c:v>43804</c:v>
                </c:pt>
                <c:pt idx="6">
                  <c:v>43811</c:v>
                </c:pt>
                <c:pt idx="7">
                  <c:v>43818</c:v>
                </c:pt>
                <c:pt idx="8">
                  <c:v>43825</c:v>
                </c:pt>
                <c:pt idx="9">
                  <c:v>43832</c:v>
                </c:pt>
                <c:pt idx="10">
                  <c:v>43839</c:v>
                </c:pt>
                <c:pt idx="11">
                  <c:v>43846</c:v>
                </c:pt>
                <c:pt idx="12">
                  <c:v>43853</c:v>
                </c:pt>
                <c:pt idx="13">
                  <c:v>43860</c:v>
                </c:pt>
                <c:pt idx="14">
                  <c:v>43867</c:v>
                </c:pt>
                <c:pt idx="15">
                  <c:v>43874</c:v>
                </c:pt>
                <c:pt idx="16">
                  <c:v>43881</c:v>
                </c:pt>
                <c:pt idx="17">
                  <c:v>43888</c:v>
                </c:pt>
                <c:pt idx="18">
                  <c:v>43895</c:v>
                </c:pt>
                <c:pt idx="19">
                  <c:v>43902</c:v>
                </c:pt>
                <c:pt idx="20">
                  <c:v>43909</c:v>
                </c:pt>
                <c:pt idx="21">
                  <c:v>43916</c:v>
                </c:pt>
                <c:pt idx="22">
                  <c:v>43923</c:v>
                </c:pt>
                <c:pt idx="23">
                  <c:v>43930</c:v>
                </c:pt>
                <c:pt idx="24">
                  <c:v>43937</c:v>
                </c:pt>
                <c:pt idx="25">
                  <c:v>43944</c:v>
                </c:pt>
                <c:pt idx="26">
                  <c:v>43951</c:v>
                </c:pt>
                <c:pt idx="27">
                  <c:v>43958</c:v>
                </c:pt>
                <c:pt idx="28">
                  <c:v>43965</c:v>
                </c:pt>
                <c:pt idx="29">
                  <c:v>43972</c:v>
                </c:pt>
                <c:pt idx="30">
                  <c:v>43979</c:v>
                </c:pt>
                <c:pt idx="31">
                  <c:v>43986</c:v>
                </c:pt>
                <c:pt idx="32">
                  <c:v>43993</c:v>
                </c:pt>
                <c:pt idx="33">
                  <c:v>44000</c:v>
                </c:pt>
                <c:pt idx="34">
                  <c:v>44007</c:v>
                </c:pt>
                <c:pt idx="35">
                  <c:v>44014</c:v>
                </c:pt>
                <c:pt idx="36">
                  <c:v>44021</c:v>
                </c:pt>
                <c:pt idx="37">
                  <c:v>44028</c:v>
                </c:pt>
                <c:pt idx="38">
                  <c:v>44035</c:v>
                </c:pt>
                <c:pt idx="39">
                  <c:v>44042</c:v>
                </c:pt>
                <c:pt idx="40">
                  <c:v>44049</c:v>
                </c:pt>
                <c:pt idx="41">
                  <c:v>44056</c:v>
                </c:pt>
                <c:pt idx="42">
                  <c:v>44063</c:v>
                </c:pt>
                <c:pt idx="43">
                  <c:v>44070</c:v>
                </c:pt>
                <c:pt idx="44">
                  <c:v>44077</c:v>
                </c:pt>
                <c:pt idx="45">
                  <c:v>44084</c:v>
                </c:pt>
                <c:pt idx="46">
                  <c:v>44091</c:v>
                </c:pt>
                <c:pt idx="47">
                  <c:v>44098</c:v>
                </c:pt>
                <c:pt idx="48">
                  <c:v>44105</c:v>
                </c:pt>
                <c:pt idx="49">
                  <c:v>44112</c:v>
                </c:pt>
                <c:pt idx="50">
                  <c:v>44119</c:v>
                </c:pt>
                <c:pt idx="51">
                  <c:v>44126</c:v>
                </c:pt>
                <c:pt idx="52">
                  <c:v>44133</c:v>
                </c:pt>
                <c:pt idx="53">
                  <c:v>44140</c:v>
                </c:pt>
                <c:pt idx="54">
                  <c:v>44147</c:v>
                </c:pt>
                <c:pt idx="55">
                  <c:v>44154</c:v>
                </c:pt>
                <c:pt idx="56">
                  <c:v>44161</c:v>
                </c:pt>
                <c:pt idx="57">
                  <c:v>44168</c:v>
                </c:pt>
                <c:pt idx="58">
                  <c:v>44175</c:v>
                </c:pt>
                <c:pt idx="59">
                  <c:v>44182</c:v>
                </c:pt>
                <c:pt idx="60">
                  <c:v>44189</c:v>
                </c:pt>
                <c:pt idx="61">
                  <c:v>44196</c:v>
                </c:pt>
                <c:pt idx="62">
                  <c:v>44203</c:v>
                </c:pt>
                <c:pt idx="63">
                  <c:v>44210</c:v>
                </c:pt>
                <c:pt idx="64">
                  <c:v>44217</c:v>
                </c:pt>
                <c:pt idx="65">
                  <c:v>44224</c:v>
                </c:pt>
                <c:pt idx="66">
                  <c:v>44231</c:v>
                </c:pt>
                <c:pt idx="67">
                  <c:v>44238</c:v>
                </c:pt>
                <c:pt idx="68">
                  <c:v>44245</c:v>
                </c:pt>
                <c:pt idx="69">
                  <c:v>44252</c:v>
                </c:pt>
                <c:pt idx="70">
                  <c:v>44259</c:v>
                </c:pt>
                <c:pt idx="71">
                  <c:v>44266</c:v>
                </c:pt>
                <c:pt idx="72">
                  <c:v>44273</c:v>
                </c:pt>
                <c:pt idx="73">
                  <c:v>44280</c:v>
                </c:pt>
                <c:pt idx="74">
                  <c:v>44287</c:v>
                </c:pt>
                <c:pt idx="75">
                  <c:v>44294</c:v>
                </c:pt>
                <c:pt idx="76">
                  <c:v>44301</c:v>
                </c:pt>
                <c:pt idx="77">
                  <c:v>44308</c:v>
                </c:pt>
                <c:pt idx="78">
                  <c:v>44315</c:v>
                </c:pt>
                <c:pt idx="79">
                  <c:v>44322</c:v>
                </c:pt>
                <c:pt idx="80">
                  <c:v>44329</c:v>
                </c:pt>
                <c:pt idx="81">
                  <c:v>44336</c:v>
                </c:pt>
                <c:pt idx="82">
                  <c:v>44343</c:v>
                </c:pt>
                <c:pt idx="83">
                  <c:v>44350</c:v>
                </c:pt>
                <c:pt idx="84">
                  <c:v>44357</c:v>
                </c:pt>
                <c:pt idx="85">
                  <c:v>44364</c:v>
                </c:pt>
                <c:pt idx="86">
                  <c:v>44371</c:v>
                </c:pt>
                <c:pt idx="87">
                  <c:v>44378</c:v>
                </c:pt>
                <c:pt idx="88">
                  <c:v>44385</c:v>
                </c:pt>
                <c:pt idx="89">
                  <c:v>44392</c:v>
                </c:pt>
                <c:pt idx="90">
                  <c:v>44399</c:v>
                </c:pt>
                <c:pt idx="91">
                  <c:v>44406</c:v>
                </c:pt>
                <c:pt idx="92">
                  <c:v>44413</c:v>
                </c:pt>
                <c:pt idx="93">
                  <c:v>44420</c:v>
                </c:pt>
                <c:pt idx="94">
                  <c:v>44427</c:v>
                </c:pt>
                <c:pt idx="95">
                  <c:v>44434</c:v>
                </c:pt>
                <c:pt idx="96">
                  <c:v>44441</c:v>
                </c:pt>
                <c:pt idx="97">
                  <c:v>44448</c:v>
                </c:pt>
                <c:pt idx="98">
                  <c:v>44455</c:v>
                </c:pt>
                <c:pt idx="99">
                  <c:v>44462</c:v>
                </c:pt>
                <c:pt idx="100">
                  <c:v>44469</c:v>
                </c:pt>
                <c:pt idx="101">
                  <c:v>44476</c:v>
                </c:pt>
                <c:pt idx="102">
                  <c:v>44483</c:v>
                </c:pt>
                <c:pt idx="103">
                  <c:v>44490</c:v>
                </c:pt>
                <c:pt idx="104">
                  <c:v>44497</c:v>
                </c:pt>
                <c:pt idx="105">
                  <c:v>44504</c:v>
                </c:pt>
                <c:pt idx="106">
                  <c:v>44511</c:v>
                </c:pt>
                <c:pt idx="107">
                  <c:v>44518</c:v>
                </c:pt>
                <c:pt idx="108">
                  <c:v>44525</c:v>
                </c:pt>
                <c:pt idx="109">
                  <c:v>44532</c:v>
                </c:pt>
                <c:pt idx="110">
                  <c:v>44539</c:v>
                </c:pt>
                <c:pt idx="111">
                  <c:v>44546</c:v>
                </c:pt>
                <c:pt idx="112">
                  <c:v>44553</c:v>
                </c:pt>
                <c:pt idx="113">
                  <c:v>44560</c:v>
                </c:pt>
                <c:pt idx="114">
                  <c:v>44567</c:v>
                </c:pt>
                <c:pt idx="115">
                  <c:v>44574</c:v>
                </c:pt>
                <c:pt idx="116">
                  <c:v>44581</c:v>
                </c:pt>
                <c:pt idx="117">
                  <c:v>44588</c:v>
                </c:pt>
                <c:pt idx="118">
                  <c:v>44595</c:v>
                </c:pt>
                <c:pt idx="119">
                  <c:v>44602</c:v>
                </c:pt>
                <c:pt idx="120">
                  <c:v>44609</c:v>
                </c:pt>
                <c:pt idx="121">
                  <c:v>44616</c:v>
                </c:pt>
                <c:pt idx="122">
                  <c:v>44623</c:v>
                </c:pt>
                <c:pt idx="123">
                  <c:v>44630</c:v>
                </c:pt>
                <c:pt idx="124">
                  <c:v>44637</c:v>
                </c:pt>
                <c:pt idx="125">
                  <c:v>44644</c:v>
                </c:pt>
                <c:pt idx="126">
                  <c:v>44651</c:v>
                </c:pt>
                <c:pt idx="127">
                  <c:v>44658</c:v>
                </c:pt>
                <c:pt idx="128">
                  <c:v>44665</c:v>
                </c:pt>
                <c:pt idx="129">
                  <c:v>44672</c:v>
                </c:pt>
                <c:pt idx="130">
                  <c:v>44679</c:v>
                </c:pt>
                <c:pt idx="131">
                  <c:v>44686</c:v>
                </c:pt>
                <c:pt idx="132">
                  <c:v>44693</c:v>
                </c:pt>
                <c:pt idx="133">
                  <c:v>44700</c:v>
                </c:pt>
                <c:pt idx="134">
                  <c:v>44707</c:v>
                </c:pt>
                <c:pt idx="135">
                  <c:v>44714</c:v>
                </c:pt>
                <c:pt idx="136">
                  <c:v>44721</c:v>
                </c:pt>
                <c:pt idx="137">
                  <c:v>44728</c:v>
                </c:pt>
                <c:pt idx="138">
                  <c:v>44735</c:v>
                </c:pt>
                <c:pt idx="139">
                  <c:v>44742</c:v>
                </c:pt>
                <c:pt idx="140">
                  <c:v>44749</c:v>
                </c:pt>
                <c:pt idx="141">
                  <c:v>44756</c:v>
                </c:pt>
                <c:pt idx="142">
                  <c:v>44763</c:v>
                </c:pt>
                <c:pt idx="143">
                  <c:v>44770</c:v>
                </c:pt>
                <c:pt idx="144">
                  <c:v>44777</c:v>
                </c:pt>
                <c:pt idx="145">
                  <c:v>44784</c:v>
                </c:pt>
                <c:pt idx="146">
                  <c:v>44791</c:v>
                </c:pt>
                <c:pt idx="147">
                  <c:v>44798</c:v>
                </c:pt>
                <c:pt idx="148">
                  <c:v>44805</c:v>
                </c:pt>
                <c:pt idx="149">
                  <c:v>44812</c:v>
                </c:pt>
                <c:pt idx="150">
                  <c:v>44819</c:v>
                </c:pt>
                <c:pt idx="151">
                  <c:v>44826</c:v>
                </c:pt>
                <c:pt idx="152">
                  <c:v>44833</c:v>
                </c:pt>
                <c:pt idx="153">
                  <c:v>44840</c:v>
                </c:pt>
                <c:pt idx="154">
                  <c:v>44847</c:v>
                </c:pt>
                <c:pt idx="155">
                  <c:v>44854</c:v>
                </c:pt>
                <c:pt idx="156">
                  <c:v>44861</c:v>
                </c:pt>
                <c:pt idx="157">
                  <c:v>44868</c:v>
                </c:pt>
                <c:pt idx="158">
                  <c:v>44875</c:v>
                </c:pt>
                <c:pt idx="159">
                  <c:v>44882</c:v>
                </c:pt>
                <c:pt idx="160">
                  <c:v>44889</c:v>
                </c:pt>
                <c:pt idx="161">
                  <c:v>44896</c:v>
                </c:pt>
                <c:pt idx="162">
                  <c:v>44903</c:v>
                </c:pt>
                <c:pt idx="163">
                  <c:v>44910</c:v>
                </c:pt>
                <c:pt idx="164">
                  <c:v>44917</c:v>
                </c:pt>
                <c:pt idx="165">
                  <c:v>44924</c:v>
                </c:pt>
                <c:pt idx="166">
                  <c:v>44931</c:v>
                </c:pt>
                <c:pt idx="167">
                  <c:v>44938</c:v>
                </c:pt>
                <c:pt idx="168">
                  <c:v>44945</c:v>
                </c:pt>
                <c:pt idx="169">
                  <c:v>44952</c:v>
                </c:pt>
                <c:pt idx="170">
                  <c:v>44959</c:v>
                </c:pt>
                <c:pt idx="171">
                  <c:v>44966</c:v>
                </c:pt>
                <c:pt idx="172">
                  <c:v>44973</c:v>
                </c:pt>
                <c:pt idx="173">
                  <c:v>44980</c:v>
                </c:pt>
                <c:pt idx="174">
                  <c:v>44987</c:v>
                </c:pt>
                <c:pt idx="175">
                  <c:v>44994</c:v>
                </c:pt>
                <c:pt idx="176">
                  <c:v>45001</c:v>
                </c:pt>
                <c:pt idx="177">
                  <c:v>45008</c:v>
                </c:pt>
                <c:pt idx="178">
                  <c:v>45015</c:v>
                </c:pt>
                <c:pt idx="179">
                  <c:v>45022</c:v>
                </c:pt>
                <c:pt idx="180">
                  <c:v>45029</c:v>
                </c:pt>
                <c:pt idx="181">
                  <c:v>45036</c:v>
                </c:pt>
                <c:pt idx="182">
                  <c:v>45043</c:v>
                </c:pt>
                <c:pt idx="183">
                  <c:v>45050</c:v>
                </c:pt>
                <c:pt idx="184">
                  <c:v>45057</c:v>
                </c:pt>
                <c:pt idx="185">
                  <c:v>45064</c:v>
                </c:pt>
                <c:pt idx="186">
                  <c:v>45071</c:v>
                </c:pt>
                <c:pt idx="187">
                  <c:v>45078</c:v>
                </c:pt>
                <c:pt idx="188">
                  <c:v>45085</c:v>
                </c:pt>
                <c:pt idx="189">
                  <c:v>45092</c:v>
                </c:pt>
                <c:pt idx="190">
                  <c:v>45099</c:v>
                </c:pt>
                <c:pt idx="191">
                  <c:v>45106</c:v>
                </c:pt>
                <c:pt idx="192">
                  <c:v>45113</c:v>
                </c:pt>
                <c:pt idx="193">
                  <c:v>45120</c:v>
                </c:pt>
                <c:pt idx="194">
                  <c:v>45127</c:v>
                </c:pt>
                <c:pt idx="195">
                  <c:v>45134</c:v>
                </c:pt>
                <c:pt idx="196">
                  <c:v>45141</c:v>
                </c:pt>
                <c:pt idx="197">
                  <c:v>45148</c:v>
                </c:pt>
                <c:pt idx="198">
                  <c:v>45155</c:v>
                </c:pt>
                <c:pt idx="199">
                  <c:v>45162</c:v>
                </c:pt>
                <c:pt idx="200">
                  <c:v>45169</c:v>
                </c:pt>
                <c:pt idx="201">
                  <c:v>45176</c:v>
                </c:pt>
                <c:pt idx="202">
                  <c:v>45183</c:v>
                </c:pt>
                <c:pt idx="203">
                  <c:v>45190</c:v>
                </c:pt>
                <c:pt idx="204">
                  <c:v>45197</c:v>
                </c:pt>
                <c:pt idx="205">
                  <c:v>45204</c:v>
                </c:pt>
                <c:pt idx="206">
                  <c:v>45211</c:v>
                </c:pt>
                <c:pt idx="207">
                  <c:v>45218</c:v>
                </c:pt>
                <c:pt idx="208">
                  <c:v>45225</c:v>
                </c:pt>
                <c:pt idx="209">
                  <c:v>45232</c:v>
                </c:pt>
                <c:pt idx="210">
                  <c:v>45239</c:v>
                </c:pt>
                <c:pt idx="211">
                  <c:v>45246</c:v>
                </c:pt>
                <c:pt idx="212">
                  <c:v>45253</c:v>
                </c:pt>
                <c:pt idx="213">
                  <c:v>45260</c:v>
                </c:pt>
                <c:pt idx="214">
                  <c:v>45267</c:v>
                </c:pt>
                <c:pt idx="215">
                  <c:v>45274</c:v>
                </c:pt>
                <c:pt idx="216">
                  <c:v>45281</c:v>
                </c:pt>
                <c:pt idx="217">
                  <c:v>45288</c:v>
                </c:pt>
                <c:pt idx="218">
                  <c:v>45295</c:v>
                </c:pt>
                <c:pt idx="219">
                  <c:v>45302</c:v>
                </c:pt>
                <c:pt idx="220">
                  <c:v>45309</c:v>
                </c:pt>
                <c:pt idx="221">
                  <c:v>45316</c:v>
                </c:pt>
                <c:pt idx="222">
                  <c:v>45323</c:v>
                </c:pt>
                <c:pt idx="223">
                  <c:v>45330</c:v>
                </c:pt>
                <c:pt idx="224">
                  <c:v>45337</c:v>
                </c:pt>
                <c:pt idx="225">
                  <c:v>45344</c:v>
                </c:pt>
                <c:pt idx="226">
                  <c:v>45351</c:v>
                </c:pt>
                <c:pt idx="227">
                  <c:v>45358</c:v>
                </c:pt>
                <c:pt idx="228">
                  <c:v>45365</c:v>
                </c:pt>
                <c:pt idx="229">
                  <c:v>45372</c:v>
                </c:pt>
                <c:pt idx="230">
                  <c:v>45379</c:v>
                </c:pt>
                <c:pt idx="231">
                  <c:v>45386</c:v>
                </c:pt>
                <c:pt idx="232">
                  <c:v>45393</c:v>
                </c:pt>
                <c:pt idx="233">
                  <c:v>45400</c:v>
                </c:pt>
                <c:pt idx="234">
                  <c:v>45407</c:v>
                </c:pt>
                <c:pt idx="235">
                  <c:v>45414</c:v>
                </c:pt>
                <c:pt idx="236">
                  <c:v>45421</c:v>
                </c:pt>
                <c:pt idx="237">
                  <c:v>45428</c:v>
                </c:pt>
                <c:pt idx="238">
                  <c:v>45435</c:v>
                </c:pt>
                <c:pt idx="239">
                  <c:v>45442</c:v>
                </c:pt>
                <c:pt idx="240">
                  <c:v>45449</c:v>
                </c:pt>
                <c:pt idx="241">
                  <c:v>45456</c:v>
                </c:pt>
                <c:pt idx="242">
                  <c:v>45463</c:v>
                </c:pt>
                <c:pt idx="243">
                  <c:v>45470</c:v>
                </c:pt>
                <c:pt idx="244">
                  <c:v>45477</c:v>
                </c:pt>
                <c:pt idx="245">
                  <c:v>45484</c:v>
                </c:pt>
                <c:pt idx="246">
                  <c:v>45491</c:v>
                </c:pt>
                <c:pt idx="247">
                  <c:v>45498</c:v>
                </c:pt>
                <c:pt idx="248">
                  <c:v>45505</c:v>
                </c:pt>
                <c:pt idx="249">
                  <c:v>45512</c:v>
                </c:pt>
                <c:pt idx="250">
                  <c:v>45519</c:v>
                </c:pt>
                <c:pt idx="251">
                  <c:v>45526</c:v>
                </c:pt>
                <c:pt idx="252">
                  <c:v>45533</c:v>
                </c:pt>
                <c:pt idx="253">
                  <c:v>45540</c:v>
                </c:pt>
                <c:pt idx="254">
                  <c:v>45547</c:v>
                </c:pt>
                <c:pt idx="255">
                  <c:v>45554</c:v>
                </c:pt>
                <c:pt idx="256">
                  <c:v>45561</c:v>
                </c:pt>
                <c:pt idx="257">
                  <c:v>45568</c:v>
                </c:pt>
                <c:pt idx="258">
                  <c:v>45575</c:v>
                </c:pt>
                <c:pt idx="259">
                  <c:v>45582</c:v>
                </c:pt>
                <c:pt idx="260">
                  <c:v>45589</c:v>
                </c:pt>
                <c:pt idx="261">
                  <c:v>45596</c:v>
                </c:pt>
                <c:pt idx="262">
                  <c:v>45603</c:v>
                </c:pt>
                <c:pt idx="263">
                  <c:v>45610</c:v>
                </c:pt>
                <c:pt idx="264">
                  <c:v>45617</c:v>
                </c:pt>
                <c:pt idx="265">
                  <c:v>45624</c:v>
                </c:pt>
                <c:pt idx="266">
                  <c:v>45631</c:v>
                </c:pt>
                <c:pt idx="267">
                  <c:v>45638</c:v>
                </c:pt>
                <c:pt idx="268">
                  <c:v>45645</c:v>
                </c:pt>
                <c:pt idx="269">
                  <c:v>45652</c:v>
                </c:pt>
                <c:pt idx="270">
                  <c:v>45659</c:v>
                </c:pt>
                <c:pt idx="271">
                  <c:v>45666</c:v>
                </c:pt>
                <c:pt idx="272">
                  <c:v>45673</c:v>
                </c:pt>
                <c:pt idx="273">
                  <c:v>45680</c:v>
                </c:pt>
                <c:pt idx="274">
                  <c:v>45687</c:v>
                </c:pt>
                <c:pt idx="275">
                  <c:v>45694</c:v>
                </c:pt>
                <c:pt idx="276">
                  <c:v>45701</c:v>
                </c:pt>
                <c:pt idx="277">
                  <c:v>45708</c:v>
                </c:pt>
                <c:pt idx="278">
                  <c:v>45715</c:v>
                </c:pt>
                <c:pt idx="279">
                  <c:v>45722</c:v>
                </c:pt>
                <c:pt idx="280">
                  <c:v>45729</c:v>
                </c:pt>
                <c:pt idx="281">
                  <c:v>45736</c:v>
                </c:pt>
                <c:pt idx="282">
                  <c:v>45743</c:v>
                </c:pt>
                <c:pt idx="283">
                  <c:v>45750</c:v>
                </c:pt>
                <c:pt idx="284">
                  <c:v>45757</c:v>
                </c:pt>
                <c:pt idx="285">
                  <c:v>45764</c:v>
                </c:pt>
                <c:pt idx="286">
                  <c:v>45771</c:v>
                </c:pt>
                <c:pt idx="287">
                  <c:v>45778</c:v>
                </c:pt>
                <c:pt idx="288">
                  <c:v>45785</c:v>
                </c:pt>
                <c:pt idx="289">
                  <c:v>45792</c:v>
                </c:pt>
                <c:pt idx="290">
                  <c:v>45799</c:v>
                </c:pt>
                <c:pt idx="291">
                  <c:v>45806</c:v>
                </c:pt>
                <c:pt idx="292">
                  <c:v>45813</c:v>
                </c:pt>
                <c:pt idx="293">
                  <c:v>45820</c:v>
                </c:pt>
                <c:pt idx="294">
                  <c:v>45827</c:v>
                </c:pt>
                <c:pt idx="295">
                  <c:v>45834</c:v>
                </c:pt>
                <c:pt idx="296">
                  <c:v>45841</c:v>
                </c:pt>
                <c:pt idx="297">
                  <c:v>45848</c:v>
                </c:pt>
                <c:pt idx="298">
                  <c:v>45855</c:v>
                </c:pt>
                <c:pt idx="299">
                  <c:v>45862</c:v>
                </c:pt>
                <c:pt idx="300">
                  <c:v>45869</c:v>
                </c:pt>
                <c:pt idx="301">
                  <c:v>45876</c:v>
                </c:pt>
                <c:pt idx="302">
                  <c:v>45883</c:v>
                </c:pt>
                <c:pt idx="303">
                  <c:v>45890</c:v>
                </c:pt>
                <c:pt idx="304">
                  <c:v>45897</c:v>
                </c:pt>
                <c:pt idx="305">
                  <c:v>45904</c:v>
                </c:pt>
                <c:pt idx="306">
                  <c:v>45911</c:v>
                </c:pt>
                <c:pt idx="307">
                  <c:v>45918</c:v>
                </c:pt>
                <c:pt idx="308">
                  <c:v>45925</c:v>
                </c:pt>
                <c:pt idx="309">
                  <c:v>45932</c:v>
                </c:pt>
                <c:pt idx="310">
                  <c:v>45939</c:v>
                </c:pt>
                <c:pt idx="311">
                  <c:v>45946</c:v>
                </c:pt>
                <c:pt idx="312">
                  <c:v>45953</c:v>
                </c:pt>
                <c:pt idx="313">
                  <c:v>45960</c:v>
                </c:pt>
                <c:pt idx="314">
                  <c:v>45967</c:v>
                </c:pt>
                <c:pt idx="315">
                  <c:v>45974</c:v>
                </c:pt>
                <c:pt idx="316">
                  <c:v>45981</c:v>
                </c:pt>
                <c:pt idx="317">
                  <c:v>45988</c:v>
                </c:pt>
                <c:pt idx="318">
                  <c:v>45995</c:v>
                </c:pt>
                <c:pt idx="319">
                  <c:v>46002</c:v>
                </c:pt>
                <c:pt idx="320">
                  <c:v>46009</c:v>
                </c:pt>
                <c:pt idx="321">
                  <c:v>46016</c:v>
                </c:pt>
                <c:pt idx="322">
                  <c:v>46023</c:v>
                </c:pt>
                <c:pt idx="323">
                  <c:v>46030</c:v>
                </c:pt>
                <c:pt idx="324">
                  <c:v>46037</c:v>
                </c:pt>
                <c:pt idx="325">
                  <c:v>46044</c:v>
                </c:pt>
                <c:pt idx="326">
                  <c:v>46051</c:v>
                </c:pt>
                <c:pt idx="327">
                  <c:v>46058</c:v>
                </c:pt>
                <c:pt idx="328">
                  <c:v>46065</c:v>
                </c:pt>
                <c:pt idx="329">
                  <c:v>46072</c:v>
                </c:pt>
                <c:pt idx="330">
                  <c:v>46079</c:v>
                </c:pt>
                <c:pt idx="331">
                  <c:v>46086</c:v>
                </c:pt>
                <c:pt idx="332">
                  <c:v>46093</c:v>
                </c:pt>
                <c:pt idx="333">
                  <c:v>46100</c:v>
                </c:pt>
                <c:pt idx="334">
                  <c:v>46107</c:v>
                </c:pt>
                <c:pt idx="335">
                  <c:v>46114</c:v>
                </c:pt>
                <c:pt idx="336">
                  <c:v>46121</c:v>
                </c:pt>
                <c:pt idx="337">
                  <c:v>46128</c:v>
                </c:pt>
                <c:pt idx="338">
                  <c:v>46135</c:v>
                </c:pt>
                <c:pt idx="339">
                  <c:v>46142</c:v>
                </c:pt>
                <c:pt idx="340">
                  <c:v>46149</c:v>
                </c:pt>
                <c:pt idx="341">
                  <c:v>46156</c:v>
                </c:pt>
                <c:pt idx="342">
                  <c:v>46163</c:v>
                </c:pt>
                <c:pt idx="343">
                  <c:v>46170</c:v>
                </c:pt>
                <c:pt idx="344">
                  <c:v>46177</c:v>
                </c:pt>
                <c:pt idx="345">
                  <c:v>46184</c:v>
                </c:pt>
                <c:pt idx="346">
                  <c:v>46191</c:v>
                </c:pt>
                <c:pt idx="347">
                  <c:v>46198</c:v>
                </c:pt>
                <c:pt idx="348">
                  <c:v>46205</c:v>
                </c:pt>
                <c:pt idx="349">
                  <c:v>46212</c:v>
                </c:pt>
                <c:pt idx="350">
                  <c:v>46219</c:v>
                </c:pt>
                <c:pt idx="351">
                  <c:v>46226</c:v>
                </c:pt>
                <c:pt idx="352">
                  <c:v>46233</c:v>
                </c:pt>
                <c:pt idx="353">
                  <c:v>46240</c:v>
                </c:pt>
                <c:pt idx="354">
                  <c:v>46247</c:v>
                </c:pt>
                <c:pt idx="355">
                  <c:v>46254</c:v>
                </c:pt>
                <c:pt idx="356">
                  <c:v>46261</c:v>
                </c:pt>
                <c:pt idx="357">
                  <c:v>46268</c:v>
                </c:pt>
                <c:pt idx="358">
                  <c:v>46275</c:v>
                </c:pt>
                <c:pt idx="359">
                  <c:v>46282</c:v>
                </c:pt>
                <c:pt idx="360">
                  <c:v>46289</c:v>
                </c:pt>
                <c:pt idx="361">
                  <c:v>46296</c:v>
                </c:pt>
                <c:pt idx="362">
                  <c:v>46303</c:v>
                </c:pt>
                <c:pt idx="363">
                  <c:v>46310</c:v>
                </c:pt>
                <c:pt idx="364">
                  <c:v>46317</c:v>
                </c:pt>
                <c:pt idx="365">
                  <c:v>46324</c:v>
                </c:pt>
                <c:pt idx="366">
                  <c:v>46331</c:v>
                </c:pt>
                <c:pt idx="367">
                  <c:v>46338</c:v>
                </c:pt>
                <c:pt idx="368">
                  <c:v>46345</c:v>
                </c:pt>
                <c:pt idx="369">
                  <c:v>46352</c:v>
                </c:pt>
                <c:pt idx="370">
                  <c:v>46359</c:v>
                </c:pt>
                <c:pt idx="371">
                  <c:v>46366</c:v>
                </c:pt>
                <c:pt idx="372">
                  <c:v>46373</c:v>
                </c:pt>
                <c:pt idx="373">
                  <c:v>46380</c:v>
                </c:pt>
                <c:pt idx="374">
                  <c:v>46387</c:v>
                </c:pt>
                <c:pt idx="375">
                  <c:v>46394</c:v>
                </c:pt>
                <c:pt idx="376">
                  <c:v>46401</c:v>
                </c:pt>
                <c:pt idx="377">
                  <c:v>46408</c:v>
                </c:pt>
                <c:pt idx="378">
                  <c:v>46415</c:v>
                </c:pt>
                <c:pt idx="379">
                  <c:v>46422</c:v>
                </c:pt>
                <c:pt idx="380">
                  <c:v>46429</c:v>
                </c:pt>
                <c:pt idx="381">
                  <c:v>46436</c:v>
                </c:pt>
                <c:pt idx="382">
                  <c:v>46443</c:v>
                </c:pt>
                <c:pt idx="383">
                  <c:v>46450</c:v>
                </c:pt>
                <c:pt idx="384">
                  <c:v>46457</c:v>
                </c:pt>
                <c:pt idx="385">
                  <c:v>46464</c:v>
                </c:pt>
                <c:pt idx="386">
                  <c:v>46471</c:v>
                </c:pt>
                <c:pt idx="387">
                  <c:v>46478</c:v>
                </c:pt>
                <c:pt idx="388">
                  <c:v>46485</c:v>
                </c:pt>
                <c:pt idx="389">
                  <c:v>46492</c:v>
                </c:pt>
                <c:pt idx="390">
                  <c:v>46499</c:v>
                </c:pt>
                <c:pt idx="391">
                  <c:v>46506</c:v>
                </c:pt>
                <c:pt idx="392">
                  <c:v>46513</c:v>
                </c:pt>
                <c:pt idx="393">
                  <c:v>46520</c:v>
                </c:pt>
                <c:pt idx="394">
                  <c:v>46527</c:v>
                </c:pt>
                <c:pt idx="395">
                  <c:v>46534</c:v>
                </c:pt>
                <c:pt idx="396">
                  <c:v>46541</c:v>
                </c:pt>
                <c:pt idx="397">
                  <c:v>46548</c:v>
                </c:pt>
                <c:pt idx="398">
                  <c:v>46555</c:v>
                </c:pt>
                <c:pt idx="399">
                  <c:v>46562</c:v>
                </c:pt>
                <c:pt idx="400">
                  <c:v>46569</c:v>
                </c:pt>
                <c:pt idx="401">
                  <c:v>46576</c:v>
                </c:pt>
                <c:pt idx="402">
                  <c:v>46583</c:v>
                </c:pt>
                <c:pt idx="403">
                  <c:v>46590</c:v>
                </c:pt>
                <c:pt idx="404">
                  <c:v>46597</c:v>
                </c:pt>
                <c:pt idx="405">
                  <c:v>46604</c:v>
                </c:pt>
                <c:pt idx="406">
                  <c:v>46611</c:v>
                </c:pt>
                <c:pt idx="407">
                  <c:v>46618</c:v>
                </c:pt>
                <c:pt idx="408">
                  <c:v>46625</c:v>
                </c:pt>
                <c:pt idx="409">
                  <c:v>46632</c:v>
                </c:pt>
                <c:pt idx="410">
                  <c:v>46639</c:v>
                </c:pt>
                <c:pt idx="411">
                  <c:v>46646</c:v>
                </c:pt>
                <c:pt idx="412">
                  <c:v>46653</c:v>
                </c:pt>
                <c:pt idx="413">
                  <c:v>46660</c:v>
                </c:pt>
                <c:pt idx="414">
                  <c:v>46667</c:v>
                </c:pt>
                <c:pt idx="415">
                  <c:v>46674</c:v>
                </c:pt>
                <c:pt idx="416">
                  <c:v>46681</c:v>
                </c:pt>
                <c:pt idx="417">
                  <c:v>46688</c:v>
                </c:pt>
                <c:pt idx="418">
                  <c:v>46695</c:v>
                </c:pt>
                <c:pt idx="419">
                  <c:v>46702</c:v>
                </c:pt>
                <c:pt idx="420">
                  <c:v>46709</c:v>
                </c:pt>
                <c:pt idx="421">
                  <c:v>46716</c:v>
                </c:pt>
                <c:pt idx="422">
                  <c:v>46723</c:v>
                </c:pt>
                <c:pt idx="423">
                  <c:v>46730</c:v>
                </c:pt>
                <c:pt idx="424">
                  <c:v>46737</c:v>
                </c:pt>
                <c:pt idx="425">
                  <c:v>46744</c:v>
                </c:pt>
                <c:pt idx="426">
                  <c:v>46751</c:v>
                </c:pt>
                <c:pt idx="427">
                  <c:v>46758</c:v>
                </c:pt>
                <c:pt idx="428">
                  <c:v>46765</c:v>
                </c:pt>
                <c:pt idx="429">
                  <c:v>46772</c:v>
                </c:pt>
                <c:pt idx="430">
                  <c:v>46779</c:v>
                </c:pt>
                <c:pt idx="431">
                  <c:v>46786</c:v>
                </c:pt>
                <c:pt idx="432">
                  <c:v>46793</c:v>
                </c:pt>
                <c:pt idx="433">
                  <c:v>46800</c:v>
                </c:pt>
                <c:pt idx="434">
                  <c:v>46807</c:v>
                </c:pt>
                <c:pt idx="435">
                  <c:v>46814</c:v>
                </c:pt>
                <c:pt idx="436">
                  <c:v>46821</c:v>
                </c:pt>
                <c:pt idx="437">
                  <c:v>46828</c:v>
                </c:pt>
                <c:pt idx="438">
                  <c:v>46835</c:v>
                </c:pt>
                <c:pt idx="439">
                  <c:v>46842</c:v>
                </c:pt>
                <c:pt idx="440">
                  <c:v>46849</c:v>
                </c:pt>
                <c:pt idx="441">
                  <c:v>46856</c:v>
                </c:pt>
                <c:pt idx="442">
                  <c:v>46863</c:v>
                </c:pt>
                <c:pt idx="443">
                  <c:v>46870</c:v>
                </c:pt>
                <c:pt idx="444">
                  <c:v>46877</c:v>
                </c:pt>
                <c:pt idx="445">
                  <c:v>46884</c:v>
                </c:pt>
                <c:pt idx="446">
                  <c:v>46891</c:v>
                </c:pt>
                <c:pt idx="447">
                  <c:v>46898</c:v>
                </c:pt>
                <c:pt idx="448">
                  <c:v>46905</c:v>
                </c:pt>
                <c:pt idx="449">
                  <c:v>46912</c:v>
                </c:pt>
                <c:pt idx="450">
                  <c:v>46919</c:v>
                </c:pt>
                <c:pt idx="451">
                  <c:v>46926</c:v>
                </c:pt>
                <c:pt idx="452">
                  <c:v>46933</c:v>
                </c:pt>
                <c:pt idx="453">
                  <c:v>46940</c:v>
                </c:pt>
                <c:pt idx="454">
                  <c:v>46947</c:v>
                </c:pt>
                <c:pt idx="455">
                  <c:v>46954</c:v>
                </c:pt>
                <c:pt idx="456">
                  <c:v>46961</c:v>
                </c:pt>
                <c:pt idx="457">
                  <c:v>46968</c:v>
                </c:pt>
                <c:pt idx="458">
                  <c:v>46975</c:v>
                </c:pt>
                <c:pt idx="459">
                  <c:v>46982</c:v>
                </c:pt>
                <c:pt idx="460">
                  <c:v>46989</c:v>
                </c:pt>
                <c:pt idx="461">
                  <c:v>46996</c:v>
                </c:pt>
                <c:pt idx="462">
                  <c:v>47003</c:v>
                </c:pt>
                <c:pt idx="463">
                  <c:v>47010</c:v>
                </c:pt>
                <c:pt idx="464">
                  <c:v>47017</c:v>
                </c:pt>
                <c:pt idx="465">
                  <c:v>47024</c:v>
                </c:pt>
                <c:pt idx="466">
                  <c:v>47031</c:v>
                </c:pt>
                <c:pt idx="467">
                  <c:v>47038</c:v>
                </c:pt>
                <c:pt idx="468">
                  <c:v>47045</c:v>
                </c:pt>
                <c:pt idx="469">
                  <c:v>47052</c:v>
                </c:pt>
                <c:pt idx="470">
                  <c:v>47059</c:v>
                </c:pt>
                <c:pt idx="471">
                  <c:v>47066</c:v>
                </c:pt>
                <c:pt idx="472">
                  <c:v>47073</c:v>
                </c:pt>
                <c:pt idx="473">
                  <c:v>47080</c:v>
                </c:pt>
                <c:pt idx="474">
                  <c:v>47087</c:v>
                </c:pt>
                <c:pt idx="475">
                  <c:v>47094</c:v>
                </c:pt>
                <c:pt idx="476">
                  <c:v>47101</c:v>
                </c:pt>
                <c:pt idx="477">
                  <c:v>47108</c:v>
                </c:pt>
                <c:pt idx="478">
                  <c:v>47115</c:v>
                </c:pt>
                <c:pt idx="479">
                  <c:v>47122</c:v>
                </c:pt>
                <c:pt idx="480">
                  <c:v>47129</c:v>
                </c:pt>
                <c:pt idx="481">
                  <c:v>47136</c:v>
                </c:pt>
                <c:pt idx="482">
                  <c:v>47143</c:v>
                </c:pt>
                <c:pt idx="483">
                  <c:v>47150</c:v>
                </c:pt>
                <c:pt idx="484">
                  <c:v>47157</c:v>
                </c:pt>
                <c:pt idx="485">
                  <c:v>47164</c:v>
                </c:pt>
                <c:pt idx="486">
                  <c:v>47171</c:v>
                </c:pt>
                <c:pt idx="487">
                  <c:v>47178</c:v>
                </c:pt>
                <c:pt idx="488">
                  <c:v>47185</c:v>
                </c:pt>
                <c:pt idx="489">
                  <c:v>47192</c:v>
                </c:pt>
                <c:pt idx="490">
                  <c:v>47199</c:v>
                </c:pt>
                <c:pt idx="491">
                  <c:v>47206</c:v>
                </c:pt>
                <c:pt idx="492">
                  <c:v>47213</c:v>
                </c:pt>
                <c:pt idx="493">
                  <c:v>47220</c:v>
                </c:pt>
                <c:pt idx="494">
                  <c:v>47227</c:v>
                </c:pt>
                <c:pt idx="495">
                  <c:v>47234</c:v>
                </c:pt>
                <c:pt idx="496">
                  <c:v>47241</c:v>
                </c:pt>
                <c:pt idx="497">
                  <c:v>47248</c:v>
                </c:pt>
                <c:pt idx="498">
                  <c:v>47255</c:v>
                </c:pt>
                <c:pt idx="499">
                  <c:v>47262</c:v>
                </c:pt>
                <c:pt idx="500">
                  <c:v>47269</c:v>
                </c:pt>
                <c:pt idx="501">
                  <c:v>47276</c:v>
                </c:pt>
                <c:pt idx="502">
                  <c:v>47283</c:v>
                </c:pt>
                <c:pt idx="503">
                  <c:v>47290</c:v>
                </c:pt>
                <c:pt idx="504">
                  <c:v>47297</c:v>
                </c:pt>
                <c:pt idx="505">
                  <c:v>47304</c:v>
                </c:pt>
                <c:pt idx="506">
                  <c:v>47311</c:v>
                </c:pt>
                <c:pt idx="507">
                  <c:v>47318</c:v>
                </c:pt>
                <c:pt idx="508">
                  <c:v>47325</c:v>
                </c:pt>
                <c:pt idx="509">
                  <c:v>47332</c:v>
                </c:pt>
                <c:pt idx="510">
                  <c:v>47339</c:v>
                </c:pt>
                <c:pt idx="511">
                  <c:v>47346</c:v>
                </c:pt>
                <c:pt idx="512">
                  <c:v>47353</c:v>
                </c:pt>
                <c:pt idx="513">
                  <c:v>47360</c:v>
                </c:pt>
                <c:pt idx="514">
                  <c:v>47367</c:v>
                </c:pt>
                <c:pt idx="515">
                  <c:v>47374</c:v>
                </c:pt>
                <c:pt idx="516">
                  <c:v>47381</c:v>
                </c:pt>
                <c:pt idx="517">
                  <c:v>47388</c:v>
                </c:pt>
                <c:pt idx="518">
                  <c:v>47395</c:v>
                </c:pt>
                <c:pt idx="519">
                  <c:v>47402</c:v>
                </c:pt>
                <c:pt idx="520">
                  <c:v>47409</c:v>
                </c:pt>
                <c:pt idx="521">
                  <c:v>47416</c:v>
                </c:pt>
                <c:pt idx="522">
                  <c:v>47423</c:v>
                </c:pt>
                <c:pt idx="523">
                  <c:v>47430</c:v>
                </c:pt>
                <c:pt idx="524">
                  <c:v>47437</c:v>
                </c:pt>
                <c:pt idx="525">
                  <c:v>47444</c:v>
                </c:pt>
                <c:pt idx="526">
                  <c:v>47451</c:v>
                </c:pt>
                <c:pt idx="527">
                  <c:v>47458</c:v>
                </c:pt>
                <c:pt idx="528">
                  <c:v>47465</c:v>
                </c:pt>
                <c:pt idx="529">
                  <c:v>47472</c:v>
                </c:pt>
                <c:pt idx="530">
                  <c:v>47479</c:v>
                </c:pt>
                <c:pt idx="531">
                  <c:v>47486</c:v>
                </c:pt>
                <c:pt idx="532">
                  <c:v>47493</c:v>
                </c:pt>
                <c:pt idx="533">
                  <c:v>47500</c:v>
                </c:pt>
                <c:pt idx="534">
                  <c:v>47507</c:v>
                </c:pt>
                <c:pt idx="535">
                  <c:v>47514</c:v>
                </c:pt>
                <c:pt idx="536">
                  <c:v>47521</c:v>
                </c:pt>
                <c:pt idx="537">
                  <c:v>47528</c:v>
                </c:pt>
                <c:pt idx="538">
                  <c:v>47535</c:v>
                </c:pt>
                <c:pt idx="539">
                  <c:v>47542</c:v>
                </c:pt>
                <c:pt idx="540">
                  <c:v>47549</c:v>
                </c:pt>
                <c:pt idx="541">
                  <c:v>47556</c:v>
                </c:pt>
                <c:pt idx="542">
                  <c:v>47563</c:v>
                </c:pt>
                <c:pt idx="543">
                  <c:v>47570</c:v>
                </c:pt>
                <c:pt idx="544">
                  <c:v>47577</c:v>
                </c:pt>
                <c:pt idx="545">
                  <c:v>47584</c:v>
                </c:pt>
                <c:pt idx="546">
                  <c:v>47591</c:v>
                </c:pt>
                <c:pt idx="547">
                  <c:v>47598</c:v>
                </c:pt>
                <c:pt idx="548">
                  <c:v>47605</c:v>
                </c:pt>
                <c:pt idx="549">
                  <c:v>47612</c:v>
                </c:pt>
                <c:pt idx="550">
                  <c:v>47619</c:v>
                </c:pt>
                <c:pt idx="551">
                  <c:v>47626</c:v>
                </c:pt>
                <c:pt idx="552">
                  <c:v>47633</c:v>
                </c:pt>
                <c:pt idx="553">
                  <c:v>47640</c:v>
                </c:pt>
                <c:pt idx="554">
                  <c:v>47647</c:v>
                </c:pt>
                <c:pt idx="555">
                  <c:v>47654</c:v>
                </c:pt>
                <c:pt idx="556">
                  <c:v>47661</c:v>
                </c:pt>
                <c:pt idx="557">
                  <c:v>47668</c:v>
                </c:pt>
                <c:pt idx="558">
                  <c:v>47675</c:v>
                </c:pt>
                <c:pt idx="559">
                  <c:v>47682</c:v>
                </c:pt>
                <c:pt idx="560">
                  <c:v>47689</c:v>
                </c:pt>
                <c:pt idx="561">
                  <c:v>47696</c:v>
                </c:pt>
                <c:pt idx="562">
                  <c:v>47703</c:v>
                </c:pt>
                <c:pt idx="563">
                  <c:v>47710</c:v>
                </c:pt>
                <c:pt idx="564">
                  <c:v>47717</c:v>
                </c:pt>
                <c:pt idx="565">
                  <c:v>47724</c:v>
                </c:pt>
                <c:pt idx="566">
                  <c:v>47731</c:v>
                </c:pt>
                <c:pt idx="567">
                  <c:v>47738</c:v>
                </c:pt>
                <c:pt idx="568">
                  <c:v>47745</c:v>
                </c:pt>
                <c:pt idx="569">
                  <c:v>47752</c:v>
                </c:pt>
                <c:pt idx="570">
                  <c:v>47759</c:v>
                </c:pt>
                <c:pt idx="571">
                  <c:v>47766</c:v>
                </c:pt>
                <c:pt idx="572">
                  <c:v>47773</c:v>
                </c:pt>
                <c:pt idx="573">
                  <c:v>47780</c:v>
                </c:pt>
                <c:pt idx="574">
                  <c:v>47787</c:v>
                </c:pt>
                <c:pt idx="575">
                  <c:v>47794</c:v>
                </c:pt>
                <c:pt idx="576">
                  <c:v>47801</c:v>
                </c:pt>
                <c:pt idx="577">
                  <c:v>47808</c:v>
                </c:pt>
                <c:pt idx="578">
                  <c:v>47815</c:v>
                </c:pt>
                <c:pt idx="579">
                  <c:v>47822</c:v>
                </c:pt>
                <c:pt idx="580">
                  <c:v>47829</c:v>
                </c:pt>
                <c:pt idx="581">
                  <c:v>47836</c:v>
                </c:pt>
                <c:pt idx="582">
                  <c:v>47843</c:v>
                </c:pt>
                <c:pt idx="583">
                  <c:v>47850</c:v>
                </c:pt>
                <c:pt idx="584">
                  <c:v>47857</c:v>
                </c:pt>
                <c:pt idx="585">
                  <c:v>47864</c:v>
                </c:pt>
                <c:pt idx="586">
                  <c:v>47871</c:v>
                </c:pt>
                <c:pt idx="587">
                  <c:v>47878</c:v>
                </c:pt>
                <c:pt idx="588">
                  <c:v>47885</c:v>
                </c:pt>
                <c:pt idx="589">
                  <c:v>47892</c:v>
                </c:pt>
                <c:pt idx="590">
                  <c:v>47899</c:v>
                </c:pt>
                <c:pt idx="591">
                  <c:v>47906</c:v>
                </c:pt>
                <c:pt idx="592">
                  <c:v>47913</c:v>
                </c:pt>
                <c:pt idx="593">
                  <c:v>47920</c:v>
                </c:pt>
                <c:pt idx="594">
                  <c:v>47927</c:v>
                </c:pt>
                <c:pt idx="595">
                  <c:v>47934</c:v>
                </c:pt>
                <c:pt idx="596">
                  <c:v>47941</c:v>
                </c:pt>
                <c:pt idx="597">
                  <c:v>47948</c:v>
                </c:pt>
                <c:pt idx="598">
                  <c:v>47955</c:v>
                </c:pt>
                <c:pt idx="599">
                  <c:v>47962</c:v>
                </c:pt>
                <c:pt idx="600">
                  <c:v>47969</c:v>
                </c:pt>
                <c:pt idx="601">
                  <c:v>47976</c:v>
                </c:pt>
                <c:pt idx="602">
                  <c:v>47983</c:v>
                </c:pt>
                <c:pt idx="603">
                  <c:v>47990</c:v>
                </c:pt>
                <c:pt idx="604">
                  <c:v>47997</c:v>
                </c:pt>
                <c:pt idx="605">
                  <c:v>48004</c:v>
                </c:pt>
                <c:pt idx="606">
                  <c:v>48011</c:v>
                </c:pt>
                <c:pt idx="607">
                  <c:v>48018</c:v>
                </c:pt>
                <c:pt idx="608">
                  <c:v>48025</c:v>
                </c:pt>
                <c:pt idx="609">
                  <c:v>48032</c:v>
                </c:pt>
                <c:pt idx="610">
                  <c:v>48039</c:v>
                </c:pt>
                <c:pt idx="611">
                  <c:v>48046</c:v>
                </c:pt>
                <c:pt idx="612">
                  <c:v>48053</c:v>
                </c:pt>
                <c:pt idx="613">
                  <c:v>48060</c:v>
                </c:pt>
                <c:pt idx="614">
                  <c:v>48067</c:v>
                </c:pt>
                <c:pt idx="615">
                  <c:v>48074</c:v>
                </c:pt>
                <c:pt idx="616">
                  <c:v>48081</c:v>
                </c:pt>
                <c:pt idx="617">
                  <c:v>48088</c:v>
                </c:pt>
                <c:pt idx="618">
                  <c:v>48095</c:v>
                </c:pt>
                <c:pt idx="619">
                  <c:v>48102</c:v>
                </c:pt>
                <c:pt idx="620">
                  <c:v>48109</c:v>
                </c:pt>
                <c:pt idx="621">
                  <c:v>48116</c:v>
                </c:pt>
                <c:pt idx="622">
                  <c:v>48123</c:v>
                </c:pt>
                <c:pt idx="623">
                  <c:v>48130</c:v>
                </c:pt>
                <c:pt idx="624">
                  <c:v>48137</c:v>
                </c:pt>
                <c:pt idx="625">
                  <c:v>48144</c:v>
                </c:pt>
                <c:pt idx="626">
                  <c:v>48151</c:v>
                </c:pt>
                <c:pt idx="627">
                  <c:v>48158</c:v>
                </c:pt>
                <c:pt idx="628">
                  <c:v>48165</c:v>
                </c:pt>
                <c:pt idx="629">
                  <c:v>48172</c:v>
                </c:pt>
                <c:pt idx="630">
                  <c:v>48179</c:v>
                </c:pt>
                <c:pt idx="631">
                  <c:v>48186</c:v>
                </c:pt>
                <c:pt idx="632">
                  <c:v>48193</c:v>
                </c:pt>
                <c:pt idx="633">
                  <c:v>48200</c:v>
                </c:pt>
                <c:pt idx="634">
                  <c:v>48207</c:v>
                </c:pt>
                <c:pt idx="635">
                  <c:v>48214</c:v>
                </c:pt>
                <c:pt idx="636">
                  <c:v>48221</c:v>
                </c:pt>
                <c:pt idx="637">
                  <c:v>48228</c:v>
                </c:pt>
                <c:pt idx="638">
                  <c:v>48235</c:v>
                </c:pt>
                <c:pt idx="639">
                  <c:v>48242</c:v>
                </c:pt>
                <c:pt idx="640">
                  <c:v>48249</c:v>
                </c:pt>
                <c:pt idx="641">
                  <c:v>48256</c:v>
                </c:pt>
                <c:pt idx="642">
                  <c:v>48263</c:v>
                </c:pt>
                <c:pt idx="643">
                  <c:v>48270</c:v>
                </c:pt>
                <c:pt idx="644">
                  <c:v>48277</c:v>
                </c:pt>
                <c:pt idx="645">
                  <c:v>48284</c:v>
                </c:pt>
                <c:pt idx="646">
                  <c:v>48291</c:v>
                </c:pt>
                <c:pt idx="647">
                  <c:v>48298</c:v>
                </c:pt>
                <c:pt idx="648">
                  <c:v>48305</c:v>
                </c:pt>
                <c:pt idx="649">
                  <c:v>48312</c:v>
                </c:pt>
                <c:pt idx="650">
                  <c:v>48319</c:v>
                </c:pt>
                <c:pt idx="651">
                  <c:v>48326</c:v>
                </c:pt>
                <c:pt idx="652">
                  <c:v>48333</c:v>
                </c:pt>
                <c:pt idx="653">
                  <c:v>48340</c:v>
                </c:pt>
                <c:pt idx="654">
                  <c:v>48347</c:v>
                </c:pt>
                <c:pt idx="655">
                  <c:v>48354</c:v>
                </c:pt>
                <c:pt idx="656">
                  <c:v>48361</c:v>
                </c:pt>
                <c:pt idx="657">
                  <c:v>48368</c:v>
                </c:pt>
                <c:pt idx="658">
                  <c:v>48375</c:v>
                </c:pt>
                <c:pt idx="659">
                  <c:v>48382</c:v>
                </c:pt>
                <c:pt idx="660">
                  <c:v>48389</c:v>
                </c:pt>
                <c:pt idx="661">
                  <c:v>48396</c:v>
                </c:pt>
                <c:pt idx="662">
                  <c:v>48403</c:v>
                </c:pt>
                <c:pt idx="663">
                  <c:v>48410</c:v>
                </c:pt>
                <c:pt idx="664">
                  <c:v>48417</c:v>
                </c:pt>
                <c:pt idx="665">
                  <c:v>48424</c:v>
                </c:pt>
                <c:pt idx="666">
                  <c:v>48431</c:v>
                </c:pt>
                <c:pt idx="667">
                  <c:v>48438</c:v>
                </c:pt>
                <c:pt idx="668">
                  <c:v>48445</c:v>
                </c:pt>
                <c:pt idx="669">
                  <c:v>48452</c:v>
                </c:pt>
                <c:pt idx="670">
                  <c:v>48459</c:v>
                </c:pt>
                <c:pt idx="671">
                  <c:v>48466</c:v>
                </c:pt>
                <c:pt idx="672">
                  <c:v>48473</c:v>
                </c:pt>
                <c:pt idx="673">
                  <c:v>48480</c:v>
                </c:pt>
                <c:pt idx="674">
                  <c:v>48487</c:v>
                </c:pt>
                <c:pt idx="675">
                  <c:v>48494</c:v>
                </c:pt>
                <c:pt idx="676">
                  <c:v>48501</c:v>
                </c:pt>
                <c:pt idx="677">
                  <c:v>48508</c:v>
                </c:pt>
                <c:pt idx="678">
                  <c:v>48515</c:v>
                </c:pt>
                <c:pt idx="679">
                  <c:v>48522</c:v>
                </c:pt>
                <c:pt idx="680">
                  <c:v>48529</c:v>
                </c:pt>
                <c:pt idx="681">
                  <c:v>48536</c:v>
                </c:pt>
                <c:pt idx="682">
                  <c:v>48543</c:v>
                </c:pt>
                <c:pt idx="683">
                  <c:v>48550</c:v>
                </c:pt>
                <c:pt idx="684">
                  <c:v>48557</c:v>
                </c:pt>
                <c:pt idx="685">
                  <c:v>48564</c:v>
                </c:pt>
                <c:pt idx="686">
                  <c:v>48571</c:v>
                </c:pt>
                <c:pt idx="687">
                  <c:v>48578</c:v>
                </c:pt>
                <c:pt idx="688">
                  <c:v>48585</c:v>
                </c:pt>
                <c:pt idx="689">
                  <c:v>48592</c:v>
                </c:pt>
                <c:pt idx="690">
                  <c:v>48599</c:v>
                </c:pt>
                <c:pt idx="691">
                  <c:v>48606</c:v>
                </c:pt>
                <c:pt idx="692">
                  <c:v>48613</c:v>
                </c:pt>
                <c:pt idx="693">
                  <c:v>48620</c:v>
                </c:pt>
                <c:pt idx="694">
                  <c:v>48627</c:v>
                </c:pt>
                <c:pt idx="695">
                  <c:v>48634</c:v>
                </c:pt>
                <c:pt idx="696">
                  <c:v>48641</c:v>
                </c:pt>
                <c:pt idx="697">
                  <c:v>48648</c:v>
                </c:pt>
                <c:pt idx="698">
                  <c:v>48655</c:v>
                </c:pt>
                <c:pt idx="699">
                  <c:v>48662</c:v>
                </c:pt>
                <c:pt idx="700">
                  <c:v>48669</c:v>
                </c:pt>
                <c:pt idx="701">
                  <c:v>48676</c:v>
                </c:pt>
                <c:pt idx="702">
                  <c:v>48683</c:v>
                </c:pt>
                <c:pt idx="703">
                  <c:v>48690</c:v>
                </c:pt>
                <c:pt idx="704">
                  <c:v>48697</c:v>
                </c:pt>
                <c:pt idx="705">
                  <c:v>48704</c:v>
                </c:pt>
                <c:pt idx="706">
                  <c:v>48711</c:v>
                </c:pt>
                <c:pt idx="707">
                  <c:v>48718</c:v>
                </c:pt>
                <c:pt idx="708">
                  <c:v>48725</c:v>
                </c:pt>
                <c:pt idx="709">
                  <c:v>48732</c:v>
                </c:pt>
                <c:pt idx="710">
                  <c:v>48739</c:v>
                </c:pt>
                <c:pt idx="711">
                  <c:v>48746</c:v>
                </c:pt>
                <c:pt idx="712">
                  <c:v>48753</c:v>
                </c:pt>
                <c:pt idx="713">
                  <c:v>48760</c:v>
                </c:pt>
                <c:pt idx="714">
                  <c:v>48767</c:v>
                </c:pt>
                <c:pt idx="715">
                  <c:v>48774</c:v>
                </c:pt>
                <c:pt idx="716">
                  <c:v>48781</c:v>
                </c:pt>
                <c:pt idx="717">
                  <c:v>48788</c:v>
                </c:pt>
                <c:pt idx="718">
                  <c:v>48795</c:v>
                </c:pt>
                <c:pt idx="719">
                  <c:v>48802</c:v>
                </c:pt>
                <c:pt idx="720">
                  <c:v>48809</c:v>
                </c:pt>
                <c:pt idx="721">
                  <c:v>48816</c:v>
                </c:pt>
                <c:pt idx="722">
                  <c:v>48823</c:v>
                </c:pt>
                <c:pt idx="723">
                  <c:v>48830</c:v>
                </c:pt>
                <c:pt idx="724">
                  <c:v>48837</c:v>
                </c:pt>
                <c:pt idx="725">
                  <c:v>48844</c:v>
                </c:pt>
                <c:pt idx="726">
                  <c:v>48851</c:v>
                </c:pt>
                <c:pt idx="727">
                  <c:v>48858</c:v>
                </c:pt>
                <c:pt idx="728">
                  <c:v>48865</c:v>
                </c:pt>
                <c:pt idx="729">
                  <c:v>48872</c:v>
                </c:pt>
                <c:pt idx="730">
                  <c:v>48879</c:v>
                </c:pt>
                <c:pt idx="731">
                  <c:v>48886</c:v>
                </c:pt>
                <c:pt idx="732">
                  <c:v>48893</c:v>
                </c:pt>
                <c:pt idx="733">
                  <c:v>48900</c:v>
                </c:pt>
                <c:pt idx="734">
                  <c:v>48907</c:v>
                </c:pt>
                <c:pt idx="735">
                  <c:v>48914</c:v>
                </c:pt>
                <c:pt idx="736">
                  <c:v>48921</c:v>
                </c:pt>
                <c:pt idx="737">
                  <c:v>48928</c:v>
                </c:pt>
                <c:pt idx="738">
                  <c:v>48935</c:v>
                </c:pt>
                <c:pt idx="739">
                  <c:v>48942</c:v>
                </c:pt>
                <c:pt idx="740">
                  <c:v>48949</c:v>
                </c:pt>
                <c:pt idx="741">
                  <c:v>48956</c:v>
                </c:pt>
                <c:pt idx="742">
                  <c:v>48963</c:v>
                </c:pt>
                <c:pt idx="743">
                  <c:v>48970</c:v>
                </c:pt>
                <c:pt idx="744">
                  <c:v>48977</c:v>
                </c:pt>
                <c:pt idx="745">
                  <c:v>48984</c:v>
                </c:pt>
                <c:pt idx="746">
                  <c:v>48991</c:v>
                </c:pt>
                <c:pt idx="747">
                  <c:v>48998</c:v>
                </c:pt>
                <c:pt idx="748">
                  <c:v>49005</c:v>
                </c:pt>
                <c:pt idx="749">
                  <c:v>49012</c:v>
                </c:pt>
                <c:pt idx="750">
                  <c:v>49019</c:v>
                </c:pt>
                <c:pt idx="751">
                  <c:v>49026</c:v>
                </c:pt>
                <c:pt idx="752">
                  <c:v>49033</c:v>
                </c:pt>
                <c:pt idx="753">
                  <c:v>49040</c:v>
                </c:pt>
                <c:pt idx="754">
                  <c:v>49047</c:v>
                </c:pt>
                <c:pt idx="755">
                  <c:v>49054</c:v>
                </c:pt>
                <c:pt idx="756">
                  <c:v>49061</c:v>
                </c:pt>
                <c:pt idx="757">
                  <c:v>49068</c:v>
                </c:pt>
                <c:pt idx="758">
                  <c:v>49075</c:v>
                </c:pt>
                <c:pt idx="759">
                  <c:v>49082</c:v>
                </c:pt>
                <c:pt idx="760">
                  <c:v>49089</c:v>
                </c:pt>
                <c:pt idx="761">
                  <c:v>49096</c:v>
                </c:pt>
                <c:pt idx="762">
                  <c:v>49103</c:v>
                </c:pt>
                <c:pt idx="763">
                  <c:v>49110</c:v>
                </c:pt>
                <c:pt idx="764">
                  <c:v>49117</c:v>
                </c:pt>
                <c:pt idx="765">
                  <c:v>49124</c:v>
                </c:pt>
                <c:pt idx="766">
                  <c:v>49131</c:v>
                </c:pt>
                <c:pt idx="767">
                  <c:v>49138</c:v>
                </c:pt>
                <c:pt idx="768">
                  <c:v>49145</c:v>
                </c:pt>
                <c:pt idx="769">
                  <c:v>49152</c:v>
                </c:pt>
                <c:pt idx="770">
                  <c:v>49159</c:v>
                </c:pt>
                <c:pt idx="771">
                  <c:v>49166</c:v>
                </c:pt>
                <c:pt idx="772">
                  <c:v>49173</c:v>
                </c:pt>
                <c:pt idx="773">
                  <c:v>49180</c:v>
                </c:pt>
                <c:pt idx="774">
                  <c:v>49187</c:v>
                </c:pt>
                <c:pt idx="775">
                  <c:v>49194</c:v>
                </c:pt>
                <c:pt idx="776">
                  <c:v>49201</c:v>
                </c:pt>
                <c:pt idx="777">
                  <c:v>49208</c:v>
                </c:pt>
                <c:pt idx="778">
                  <c:v>49215</c:v>
                </c:pt>
                <c:pt idx="779">
                  <c:v>49222</c:v>
                </c:pt>
                <c:pt idx="780">
                  <c:v>49229</c:v>
                </c:pt>
                <c:pt idx="781">
                  <c:v>49236</c:v>
                </c:pt>
                <c:pt idx="782">
                  <c:v>49243</c:v>
                </c:pt>
                <c:pt idx="783">
                  <c:v>49250</c:v>
                </c:pt>
                <c:pt idx="784">
                  <c:v>49257</c:v>
                </c:pt>
                <c:pt idx="785">
                  <c:v>49264</c:v>
                </c:pt>
                <c:pt idx="786">
                  <c:v>49271</c:v>
                </c:pt>
                <c:pt idx="787">
                  <c:v>49278</c:v>
                </c:pt>
                <c:pt idx="788">
                  <c:v>49285</c:v>
                </c:pt>
                <c:pt idx="789">
                  <c:v>49292</c:v>
                </c:pt>
                <c:pt idx="790">
                  <c:v>49299</c:v>
                </c:pt>
                <c:pt idx="791">
                  <c:v>49306</c:v>
                </c:pt>
                <c:pt idx="792">
                  <c:v>49313</c:v>
                </c:pt>
                <c:pt idx="793">
                  <c:v>49320</c:v>
                </c:pt>
                <c:pt idx="794">
                  <c:v>49327</c:v>
                </c:pt>
                <c:pt idx="795">
                  <c:v>49334</c:v>
                </c:pt>
                <c:pt idx="796">
                  <c:v>49341</c:v>
                </c:pt>
                <c:pt idx="797">
                  <c:v>49348</c:v>
                </c:pt>
                <c:pt idx="798">
                  <c:v>49355</c:v>
                </c:pt>
                <c:pt idx="799">
                  <c:v>49362</c:v>
                </c:pt>
                <c:pt idx="800">
                  <c:v>49369</c:v>
                </c:pt>
                <c:pt idx="801">
                  <c:v>49376</c:v>
                </c:pt>
                <c:pt idx="802">
                  <c:v>49383</c:v>
                </c:pt>
                <c:pt idx="803">
                  <c:v>49390</c:v>
                </c:pt>
                <c:pt idx="804">
                  <c:v>49397</c:v>
                </c:pt>
                <c:pt idx="805">
                  <c:v>49404</c:v>
                </c:pt>
                <c:pt idx="806">
                  <c:v>49411</c:v>
                </c:pt>
                <c:pt idx="807">
                  <c:v>49418</c:v>
                </c:pt>
                <c:pt idx="808">
                  <c:v>49425</c:v>
                </c:pt>
                <c:pt idx="809">
                  <c:v>49432</c:v>
                </c:pt>
                <c:pt idx="810">
                  <c:v>49439</c:v>
                </c:pt>
                <c:pt idx="811">
                  <c:v>49446</c:v>
                </c:pt>
                <c:pt idx="812">
                  <c:v>49453</c:v>
                </c:pt>
                <c:pt idx="813">
                  <c:v>49460</c:v>
                </c:pt>
                <c:pt idx="814">
                  <c:v>49467</c:v>
                </c:pt>
                <c:pt idx="815">
                  <c:v>49474</c:v>
                </c:pt>
                <c:pt idx="816">
                  <c:v>49481</c:v>
                </c:pt>
                <c:pt idx="817">
                  <c:v>49488</c:v>
                </c:pt>
                <c:pt idx="818">
                  <c:v>49495</c:v>
                </c:pt>
                <c:pt idx="819">
                  <c:v>49502</c:v>
                </c:pt>
                <c:pt idx="820">
                  <c:v>49509</c:v>
                </c:pt>
                <c:pt idx="821">
                  <c:v>49516</c:v>
                </c:pt>
                <c:pt idx="822">
                  <c:v>49523</c:v>
                </c:pt>
                <c:pt idx="823">
                  <c:v>49530</c:v>
                </c:pt>
                <c:pt idx="824">
                  <c:v>49537</c:v>
                </c:pt>
                <c:pt idx="825">
                  <c:v>49544</c:v>
                </c:pt>
                <c:pt idx="826">
                  <c:v>49551</c:v>
                </c:pt>
                <c:pt idx="827">
                  <c:v>49558</c:v>
                </c:pt>
                <c:pt idx="828">
                  <c:v>49565</c:v>
                </c:pt>
                <c:pt idx="829">
                  <c:v>49572</c:v>
                </c:pt>
                <c:pt idx="830">
                  <c:v>49579</c:v>
                </c:pt>
                <c:pt idx="831">
                  <c:v>49586</c:v>
                </c:pt>
                <c:pt idx="832">
                  <c:v>49593</c:v>
                </c:pt>
                <c:pt idx="833">
                  <c:v>49600</c:v>
                </c:pt>
                <c:pt idx="834">
                  <c:v>49607</c:v>
                </c:pt>
                <c:pt idx="835">
                  <c:v>49614</c:v>
                </c:pt>
                <c:pt idx="836">
                  <c:v>49621</c:v>
                </c:pt>
                <c:pt idx="837">
                  <c:v>49628</c:v>
                </c:pt>
                <c:pt idx="838">
                  <c:v>49635</c:v>
                </c:pt>
                <c:pt idx="839">
                  <c:v>49642</c:v>
                </c:pt>
                <c:pt idx="840">
                  <c:v>49649</c:v>
                </c:pt>
                <c:pt idx="841">
                  <c:v>49656</c:v>
                </c:pt>
                <c:pt idx="842">
                  <c:v>49663</c:v>
                </c:pt>
                <c:pt idx="843">
                  <c:v>49670</c:v>
                </c:pt>
                <c:pt idx="844">
                  <c:v>49677</c:v>
                </c:pt>
                <c:pt idx="845">
                  <c:v>49684</c:v>
                </c:pt>
                <c:pt idx="846">
                  <c:v>49691</c:v>
                </c:pt>
                <c:pt idx="847">
                  <c:v>49698</c:v>
                </c:pt>
                <c:pt idx="848">
                  <c:v>49705</c:v>
                </c:pt>
                <c:pt idx="849">
                  <c:v>49712</c:v>
                </c:pt>
                <c:pt idx="850">
                  <c:v>49719</c:v>
                </c:pt>
                <c:pt idx="851">
                  <c:v>49726</c:v>
                </c:pt>
                <c:pt idx="852">
                  <c:v>49733</c:v>
                </c:pt>
                <c:pt idx="853">
                  <c:v>49740</c:v>
                </c:pt>
                <c:pt idx="854">
                  <c:v>49747</c:v>
                </c:pt>
                <c:pt idx="855">
                  <c:v>49754</c:v>
                </c:pt>
                <c:pt idx="856">
                  <c:v>49761</c:v>
                </c:pt>
                <c:pt idx="857">
                  <c:v>49768</c:v>
                </c:pt>
                <c:pt idx="858">
                  <c:v>49775</c:v>
                </c:pt>
                <c:pt idx="859">
                  <c:v>49782</c:v>
                </c:pt>
                <c:pt idx="860">
                  <c:v>49789</c:v>
                </c:pt>
                <c:pt idx="861">
                  <c:v>49796</c:v>
                </c:pt>
                <c:pt idx="862">
                  <c:v>49803</c:v>
                </c:pt>
                <c:pt idx="863">
                  <c:v>49810</c:v>
                </c:pt>
                <c:pt idx="864">
                  <c:v>49817</c:v>
                </c:pt>
                <c:pt idx="865">
                  <c:v>49824</c:v>
                </c:pt>
                <c:pt idx="866">
                  <c:v>49831</c:v>
                </c:pt>
                <c:pt idx="867">
                  <c:v>49838</c:v>
                </c:pt>
                <c:pt idx="868">
                  <c:v>49845</c:v>
                </c:pt>
                <c:pt idx="869">
                  <c:v>49852</c:v>
                </c:pt>
                <c:pt idx="870">
                  <c:v>49859</c:v>
                </c:pt>
                <c:pt idx="871">
                  <c:v>49866</c:v>
                </c:pt>
                <c:pt idx="872">
                  <c:v>49873</c:v>
                </c:pt>
                <c:pt idx="873">
                  <c:v>49880</c:v>
                </c:pt>
                <c:pt idx="874">
                  <c:v>49887</c:v>
                </c:pt>
                <c:pt idx="875">
                  <c:v>49894</c:v>
                </c:pt>
                <c:pt idx="876">
                  <c:v>49901</c:v>
                </c:pt>
                <c:pt idx="877">
                  <c:v>49908</c:v>
                </c:pt>
                <c:pt idx="878">
                  <c:v>49915</c:v>
                </c:pt>
                <c:pt idx="879">
                  <c:v>49922</c:v>
                </c:pt>
                <c:pt idx="880">
                  <c:v>49929</c:v>
                </c:pt>
                <c:pt idx="881">
                  <c:v>49936</c:v>
                </c:pt>
                <c:pt idx="882">
                  <c:v>49943</c:v>
                </c:pt>
                <c:pt idx="883">
                  <c:v>49950</c:v>
                </c:pt>
                <c:pt idx="884">
                  <c:v>49957</c:v>
                </c:pt>
                <c:pt idx="885">
                  <c:v>49964</c:v>
                </c:pt>
                <c:pt idx="886">
                  <c:v>49971</c:v>
                </c:pt>
                <c:pt idx="887">
                  <c:v>49978</c:v>
                </c:pt>
                <c:pt idx="888">
                  <c:v>49985</c:v>
                </c:pt>
                <c:pt idx="889">
                  <c:v>49992</c:v>
                </c:pt>
                <c:pt idx="890">
                  <c:v>49999</c:v>
                </c:pt>
                <c:pt idx="891">
                  <c:v>50006</c:v>
                </c:pt>
                <c:pt idx="892">
                  <c:v>50013</c:v>
                </c:pt>
                <c:pt idx="893">
                  <c:v>50020</c:v>
                </c:pt>
                <c:pt idx="894">
                  <c:v>50027</c:v>
                </c:pt>
                <c:pt idx="895">
                  <c:v>50034</c:v>
                </c:pt>
                <c:pt idx="896">
                  <c:v>50041</c:v>
                </c:pt>
                <c:pt idx="897">
                  <c:v>50048</c:v>
                </c:pt>
                <c:pt idx="898">
                  <c:v>50055</c:v>
                </c:pt>
                <c:pt idx="899">
                  <c:v>50062</c:v>
                </c:pt>
                <c:pt idx="900">
                  <c:v>50069</c:v>
                </c:pt>
                <c:pt idx="901">
                  <c:v>50076</c:v>
                </c:pt>
                <c:pt idx="902">
                  <c:v>50083</c:v>
                </c:pt>
                <c:pt idx="903">
                  <c:v>50090</c:v>
                </c:pt>
                <c:pt idx="904">
                  <c:v>50097</c:v>
                </c:pt>
                <c:pt idx="905">
                  <c:v>50104</c:v>
                </c:pt>
                <c:pt idx="906">
                  <c:v>50111</c:v>
                </c:pt>
                <c:pt idx="907">
                  <c:v>50118</c:v>
                </c:pt>
                <c:pt idx="908">
                  <c:v>50125</c:v>
                </c:pt>
                <c:pt idx="909">
                  <c:v>50132</c:v>
                </c:pt>
                <c:pt idx="910">
                  <c:v>50139</c:v>
                </c:pt>
                <c:pt idx="911">
                  <c:v>50146</c:v>
                </c:pt>
                <c:pt idx="912">
                  <c:v>50153</c:v>
                </c:pt>
                <c:pt idx="913">
                  <c:v>50160</c:v>
                </c:pt>
                <c:pt idx="914">
                  <c:v>50167</c:v>
                </c:pt>
                <c:pt idx="915">
                  <c:v>50174</c:v>
                </c:pt>
                <c:pt idx="916">
                  <c:v>50181</c:v>
                </c:pt>
                <c:pt idx="917">
                  <c:v>50188</c:v>
                </c:pt>
                <c:pt idx="918">
                  <c:v>50195</c:v>
                </c:pt>
                <c:pt idx="919">
                  <c:v>50202</c:v>
                </c:pt>
                <c:pt idx="920">
                  <c:v>50209</c:v>
                </c:pt>
                <c:pt idx="921">
                  <c:v>50216</c:v>
                </c:pt>
                <c:pt idx="922">
                  <c:v>50223</c:v>
                </c:pt>
                <c:pt idx="923">
                  <c:v>50230</c:v>
                </c:pt>
                <c:pt idx="924">
                  <c:v>50237</c:v>
                </c:pt>
                <c:pt idx="925">
                  <c:v>50244</c:v>
                </c:pt>
                <c:pt idx="926">
                  <c:v>50251</c:v>
                </c:pt>
                <c:pt idx="927">
                  <c:v>50258</c:v>
                </c:pt>
                <c:pt idx="928">
                  <c:v>50265</c:v>
                </c:pt>
                <c:pt idx="929">
                  <c:v>50272</c:v>
                </c:pt>
                <c:pt idx="930">
                  <c:v>50279</c:v>
                </c:pt>
                <c:pt idx="931">
                  <c:v>50286</c:v>
                </c:pt>
                <c:pt idx="932">
                  <c:v>50293</c:v>
                </c:pt>
                <c:pt idx="933">
                  <c:v>50300</c:v>
                </c:pt>
                <c:pt idx="934">
                  <c:v>50307</c:v>
                </c:pt>
                <c:pt idx="935">
                  <c:v>50314</c:v>
                </c:pt>
                <c:pt idx="936">
                  <c:v>50321</c:v>
                </c:pt>
                <c:pt idx="937">
                  <c:v>50328</c:v>
                </c:pt>
                <c:pt idx="938">
                  <c:v>50335</c:v>
                </c:pt>
                <c:pt idx="939">
                  <c:v>50342</c:v>
                </c:pt>
                <c:pt idx="940">
                  <c:v>50349</c:v>
                </c:pt>
                <c:pt idx="941">
                  <c:v>50356</c:v>
                </c:pt>
                <c:pt idx="942">
                  <c:v>50363</c:v>
                </c:pt>
                <c:pt idx="943">
                  <c:v>50370</c:v>
                </c:pt>
                <c:pt idx="944">
                  <c:v>50377</c:v>
                </c:pt>
                <c:pt idx="945">
                  <c:v>50384</c:v>
                </c:pt>
                <c:pt idx="946">
                  <c:v>50391</c:v>
                </c:pt>
                <c:pt idx="947">
                  <c:v>50398</c:v>
                </c:pt>
                <c:pt idx="948">
                  <c:v>50405</c:v>
                </c:pt>
                <c:pt idx="949">
                  <c:v>50412</c:v>
                </c:pt>
                <c:pt idx="950">
                  <c:v>50419</c:v>
                </c:pt>
                <c:pt idx="951">
                  <c:v>50426</c:v>
                </c:pt>
                <c:pt idx="952">
                  <c:v>50433</c:v>
                </c:pt>
                <c:pt idx="953">
                  <c:v>50440</c:v>
                </c:pt>
                <c:pt idx="954">
                  <c:v>50447</c:v>
                </c:pt>
                <c:pt idx="955">
                  <c:v>50454</c:v>
                </c:pt>
                <c:pt idx="956">
                  <c:v>50461</c:v>
                </c:pt>
                <c:pt idx="957">
                  <c:v>50468</c:v>
                </c:pt>
                <c:pt idx="958">
                  <c:v>50475</c:v>
                </c:pt>
                <c:pt idx="959">
                  <c:v>50482</c:v>
                </c:pt>
                <c:pt idx="960">
                  <c:v>50489</c:v>
                </c:pt>
                <c:pt idx="961">
                  <c:v>50496</c:v>
                </c:pt>
                <c:pt idx="962">
                  <c:v>50503</c:v>
                </c:pt>
                <c:pt idx="963">
                  <c:v>50510</c:v>
                </c:pt>
                <c:pt idx="964">
                  <c:v>50517</c:v>
                </c:pt>
                <c:pt idx="965">
                  <c:v>50524</c:v>
                </c:pt>
                <c:pt idx="966">
                  <c:v>50531</c:v>
                </c:pt>
                <c:pt idx="967">
                  <c:v>50538</c:v>
                </c:pt>
                <c:pt idx="968">
                  <c:v>50545</c:v>
                </c:pt>
                <c:pt idx="969">
                  <c:v>50552</c:v>
                </c:pt>
                <c:pt idx="970">
                  <c:v>50559</c:v>
                </c:pt>
                <c:pt idx="971">
                  <c:v>50566</c:v>
                </c:pt>
                <c:pt idx="972">
                  <c:v>50573</c:v>
                </c:pt>
                <c:pt idx="973">
                  <c:v>50580</c:v>
                </c:pt>
                <c:pt idx="974">
                  <c:v>50587</c:v>
                </c:pt>
                <c:pt idx="975">
                  <c:v>50594</c:v>
                </c:pt>
                <c:pt idx="976">
                  <c:v>50601</c:v>
                </c:pt>
                <c:pt idx="977">
                  <c:v>50608</c:v>
                </c:pt>
                <c:pt idx="978">
                  <c:v>50615</c:v>
                </c:pt>
                <c:pt idx="979">
                  <c:v>50622</c:v>
                </c:pt>
                <c:pt idx="980">
                  <c:v>50629</c:v>
                </c:pt>
                <c:pt idx="981">
                  <c:v>50636</c:v>
                </c:pt>
                <c:pt idx="982">
                  <c:v>50643</c:v>
                </c:pt>
                <c:pt idx="983">
                  <c:v>50650</c:v>
                </c:pt>
                <c:pt idx="984">
                  <c:v>50657</c:v>
                </c:pt>
                <c:pt idx="985">
                  <c:v>50664</c:v>
                </c:pt>
                <c:pt idx="986">
                  <c:v>50671</c:v>
                </c:pt>
                <c:pt idx="987">
                  <c:v>50678</c:v>
                </c:pt>
                <c:pt idx="988">
                  <c:v>50685</c:v>
                </c:pt>
                <c:pt idx="989">
                  <c:v>50692</c:v>
                </c:pt>
                <c:pt idx="990">
                  <c:v>50699</c:v>
                </c:pt>
                <c:pt idx="991">
                  <c:v>50706</c:v>
                </c:pt>
                <c:pt idx="992">
                  <c:v>50713</c:v>
                </c:pt>
                <c:pt idx="993">
                  <c:v>50720</c:v>
                </c:pt>
                <c:pt idx="994">
                  <c:v>50727</c:v>
                </c:pt>
                <c:pt idx="995">
                  <c:v>50734</c:v>
                </c:pt>
                <c:pt idx="996">
                  <c:v>50741</c:v>
                </c:pt>
                <c:pt idx="997">
                  <c:v>50748</c:v>
                </c:pt>
                <c:pt idx="998">
                  <c:v>50755</c:v>
                </c:pt>
                <c:pt idx="999">
                  <c:v>50762</c:v>
                </c:pt>
                <c:pt idx="1000">
                  <c:v>50769</c:v>
                </c:pt>
                <c:pt idx="1001">
                  <c:v>50776</c:v>
                </c:pt>
                <c:pt idx="1002">
                  <c:v>50783</c:v>
                </c:pt>
                <c:pt idx="1003">
                  <c:v>50790</c:v>
                </c:pt>
                <c:pt idx="1004">
                  <c:v>50797</c:v>
                </c:pt>
                <c:pt idx="1005">
                  <c:v>50804</c:v>
                </c:pt>
                <c:pt idx="1006">
                  <c:v>50811</c:v>
                </c:pt>
                <c:pt idx="1007">
                  <c:v>50818</c:v>
                </c:pt>
                <c:pt idx="1008">
                  <c:v>50825</c:v>
                </c:pt>
                <c:pt idx="1009">
                  <c:v>50832</c:v>
                </c:pt>
                <c:pt idx="1010">
                  <c:v>50839</c:v>
                </c:pt>
                <c:pt idx="1011">
                  <c:v>50846</c:v>
                </c:pt>
                <c:pt idx="1012">
                  <c:v>50853</c:v>
                </c:pt>
                <c:pt idx="1013">
                  <c:v>50860</c:v>
                </c:pt>
                <c:pt idx="1014">
                  <c:v>50867</c:v>
                </c:pt>
                <c:pt idx="1015">
                  <c:v>50874</c:v>
                </c:pt>
                <c:pt idx="1016">
                  <c:v>50881</c:v>
                </c:pt>
                <c:pt idx="1017">
                  <c:v>50888</c:v>
                </c:pt>
                <c:pt idx="1018">
                  <c:v>50895</c:v>
                </c:pt>
                <c:pt idx="1019">
                  <c:v>50902</c:v>
                </c:pt>
                <c:pt idx="1020">
                  <c:v>50909</c:v>
                </c:pt>
                <c:pt idx="1021">
                  <c:v>50916</c:v>
                </c:pt>
                <c:pt idx="1022">
                  <c:v>50923</c:v>
                </c:pt>
                <c:pt idx="1023">
                  <c:v>50930</c:v>
                </c:pt>
                <c:pt idx="1024">
                  <c:v>50937</c:v>
                </c:pt>
                <c:pt idx="1025">
                  <c:v>50944</c:v>
                </c:pt>
                <c:pt idx="1026">
                  <c:v>50951</c:v>
                </c:pt>
                <c:pt idx="1027">
                  <c:v>50958</c:v>
                </c:pt>
                <c:pt idx="1028">
                  <c:v>50965</c:v>
                </c:pt>
                <c:pt idx="1029">
                  <c:v>50972</c:v>
                </c:pt>
                <c:pt idx="1030">
                  <c:v>50979</c:v>
                </c:pt>
                <c:pt idx="1031">
                  <c:v>50986</c:v>
                </c:pt>
                <c:pt idx="1032">
                  <c:v>50993</c:v>
                </c:pt>
                <c:pt idx="1033">
                  <c:v>51000</c:v>
                </c:pt>
                <c:pt idx="1034">
                  <c:v>51007</c:v>
                </c:pt>
                <c:pt idx="1035">
                  <c:v>51014</c:v>
                </c:pt>
                <c:pt idx="1036">
                  <c:v>51021</c:v>
                </c:pt>
                <c:pt idx="1037">
                  <c:v>51028</c:v>
                </c:pt>
                <c:pt idx="1038">
                  <c:v>51035</c:v>
                </c:pt>
                <c:pt idx="1039">
                  <c:v>51042</c:v>
                </c:pt>
                <c:pt idx="1040">
                  <c:v>51049</c:v>
                </c:pt>
                <c:pt idx="1041">
                  <c:v>51056</c:v>
                </c:pt>
                <c:pt idx="1042">
                  <c:v>51063</c:v>
                </c:pt>
                <c:pt idx="1043">
                  <c:v>51070</c:v>
                </c:pt>
                <c:pt idx="1044">
                  <c:v>51077</c:v>
                </c:pt>
                <c:pt idx="1045">
                  <c:v>51084</c:v>
                </c:pt>
                <c:pt idx="1046">
                  <c:v>51091</c:v>
                </c:pt>
                <c:pt idx="1047">
                  <c:v>51098</c:v>
                </c:pt>
                <c:pt idx="1048">
                  <c:v>51105</c:v>
                </c:pt>
                <c:pt idx="1049">
                  <c:v>51112</c:v>
                </c:pt>
                <c:pt idx="1050">
                  <c:v>51119</c:v>
                </c:pt>
                <c:pt idx="1051">
                  <c:v>51126</c:v>
                </c:pt>
                <c:pt idx="1052">
                  <c:v>51133</c:v>
                </c:pt>
                <c:pt idx="1053">
                  <c:v>51140</c:v>
                </c:pt>
                <c:pt idx="1054">
                  <c:v>51147</c:v>
                </c:pt>
                <c:pt idx="1055">
                  <c:v>51154</c:v>
                </c:pt>
                <c:pt idx="1056">
                  <c:v>51161</c:v>
                </c:pt>
                <c:pt idx="1057">
                  <c:v>51168</c:v>
                </c:pt>
                <c:pt idx="1058">
                  <c:v>51175</c:v>
                </c:pt>
                <c:pt idx="1059">
                  <c:v>51182</c:v>
                </c:pt>
                <c:pt idx="1060">
                  <c:v>51189</c:v>
                </c:pt>
                <c:pt idx="1061">
                  <c:v>51196</c:v>
                </c:pt>
                <c:pt idx="1062">
                  <c:v>51203</c:v>
                </c:pt>
                <c:pt idx="1063">
                  <c:v>51210</c:v>
                </c:pt>
                <c:pt idx="1064">
                  <c:v>51217</c:v>
                </c:pt>
                <c:pt idx="1065">
                  <c:v>51224</c:v>
                </c:pt>
                <c:pt idx="1066">
                  <c:v>51231</c:v>
                </c:pt>
                <c:pt idx="1067">
                  <c:v>51238</c:v>
                </c:pt>
                <c:pt idx="1068">
                  <c:v>51245</c:v>
                </c:pt>
                <c:pt idx="1069">
                  <c:v>51252</c:v>
                </c:pt>
                <c:pt idx="1070">
                  <c:v>51259</c:v>
                </c:pt>
                <c:pt idx="1071">
                  <c:v>51266</c:v>
                </c:pt>
                <c:pt idx="1072">
                  <c:v>51273</c:v>
                </c:pt>
                <c:pt idx="1073">
                  <c:v>51280</c:v>
                </c:pt>
                <c:pt idx="1074">
                  <c:v>51287</c:v>
                </c:pt>
                <c:pt idx="1075">
                  <c:v>51294</c:v>
                </c:pt>
                <c:pt idx="1076">
                  <c:v>51301</c:v>
                </c:pt>
                <c:pt idx="1077">
                  <c:v>51308</c:v>
                </c:pt>
                <c:pt idx="1078">
                  <c:v>51315</c:v>
                </c:pt>
                <c:pt idx="1079">
                  <c:v>51322</c:v>
                </c:pt>
                <c:pt idx="1080">
                  <c:v>51329</c:v>
                </c:pt>
                <c:pt idx="1081">
                  <c:v>51336</c:v>
                </c:pt>
                <c:pt idx="1082">
                  <c:v>51343</c:v>
                </c:pt>
                <c:pt idx="1083">
                  <c:v>51350</c:v>
                </c:pt>
                <c:pt idx="1084">
                  <c:v>51357</c:v>
                </c:pt>
                <c:pt idx="1085">
                  <c:v>51364</c:v>
                </c:pt>
                <c:pt idx="1086">
                  <c:v>51371</c:v>
                </c:pt>
                <c:pt idx="1087">
                  <c:v>51378</c:v>
                </c:pt>
                <c:pt idx="1088">
                  <c:v>51385</c:v>
                </c:pt>
                <c:pt idx="1089">
                  <c:v>51392</c:v>
                </c:pt>
                <c:pt idx="1090">
                  <c:v>51399</c:v>
                </c:pt>
                <c:pt idx="1091">
                  <c:v>51406</c:v>
                </c:pt>
                <c:pt idx="1092">
                  <c:v>51413</c:v>
                </c:pt>
                <c:pt idx="1093">
                  <c:v>51420</c:v>
                </c:pt>
                <c:pt idx="1094">
                  <c:v>51427</c:v>
                </c:pt>
                <c:pt idx="1095">
                  <c:v>51434</c:v>
                </c:pt>
                <c:pt idx="1096">
                  <c:v>51441</c:v>
                </c:pt>
                <c:pt idx="1097">
                  <c:v>51448</c:v>
                </c:pt>
                <c:pt idx="1098">
                  <c:v>51455</c:v>
                </c:pt>
                <c:pt idx="1099">
                  <c:v>51462</c:v>
                </c:pt>
                <c:pt idx="1100">
                  <c:v>51469</c:v>
                </c:pt>
                <c:pt idx="1101">
                  <c:v>51476</c:v>
                </c:pt>
              </c:numCache>
            </c:numRef>
          </c:cat>
          <c:val>
            <c:numRef>
              <c:f>weekly!$B$2:$B$1103</c:f>
              <c:numCache>
                <c:formatCode>General</c:formatCode>
                <c:ptCount val="1102"/>
                <c:pt idx="0">
                  <c:v>100</c:v>
                </c:pt>
                <c:pt idx="1">
                  <c:v>102.4480364987963</c:v>
                </c:pt>
                <c:pt idx="2">
                  <c:v>108.87175500236714</c:v>
                </c:pt>
                <c:pt idx="3">
                  <c:v>105.29505595619339</c:v>
                </c:pt>
                <c:pt idx="4">
                  <c:v>111.98477956256687</c:v>
                </c:pt>
                <c:pt idx="5">
                  <c:v>109.09672872444848</c:v>
                </c:pt>
                <c:pt idx="6">
                  <c:v>106.05653594269644</c:v>
                </c:pt>
                <c:pt idx="7">
                  <c:v>107.28692585372018</c:v>
                </c:pt>
                <c:pt idx="8">
                  <c:v>102.69254326619615</c:v>
                </c:pt>
                <c:pt idx="9">
                  <c:v>106.10244064427287</c:v>
                </c:pt>
                <c:pt idx="10">
                  <c:v>111.52103668532365</c:v>
                </c:pt>
                <c:pt idx="11">
                  <c:v>123.70283150397802</c:v>
                </c:pt>
                <c:pt idx="12">
                  <c:v>136.30008517348512</c:v>
                </c:pt>
                <c:pt idx="13">
                  <c:v>137.63957159821362</c:v>
                </c:pt>
                <c:pt idx="14">
                  <c:v>125.07001783054635</c:v>
                </c:pt>
                <c:pt idx="15">
                  <c:v>130.01412020304275</c:v>
                </c:pt>
                <c:pt idx="16">
                  <c:v>139.07783251555855</c:v>
                </c:pt>
                <c:pt idx="17">
                  <c:v>142.20383801796609</c:v>
                </c:pt>
                <c:pt idx="18">
                  <c:v>139.05187822317222</c:v>
                </c:pt>
                <c:pt idx="19">
                  <c:v>137.29087200195977</c:v>
                </c:pt>
                <c:pt idx="20">
                  <c:v>142.29403602265899</c:v>
                </c:pt>
                <c:pt idx="21">
                  <c:v>145.76665955520861</c:v>
                </c:pt>
                <c:pt idx="22">
                  <c:v>151.2749592560221</c:v>
                </c:pt>
                <c:pt idx="23">
                  <c:v>151.8088885900512</c:v>
                </c:pt>
                <c:pt idx="24">
                  <c:v>159.24552754517262</c:v>
                </c:pt>
                <c:pt idx="25">
                  <c:v>165.86506397521487</c:v>
                </c:pt>
                <c:pt idx="26">
                  <c:v>166.86263771495581</c:v>
                </c:pt>
                <c:pt idx="27">
                  <c:v>169.65218731557297</c:v>
                </c:pt>
                <c:pt idx="28">
                  <c:v>159.48233661201357</c:v>
                </c:pt>
                <c:pt idx="29">
                  <c:v>162.31811922160554</c:v>
                </c:pt>
                <c:pt idx="30">
                  <c:v>158.97112721312823</c:v>
                </c:pt>
                <c:pt idx="31">
                  <c:v>161.06374775397265</c:v>
                </c:pt>
                <c:pt idx="32">
                  <c:v>158.24770828426716</c:v>
                </c:pt>
                <c:pt idx="33">
                  <c:v>166.31913229834649</c:v>
                </c:pt>
                <c:pt idx="34">
                  <c:v>174.69734004936851</c:v>
                </c:pt>
                <c:pt idx="35">
                  <c:v>181.32913775543449</c:v>
                </c:pt>
                <c:pt idx="36">
                  <c:v>179.44932558235945</c:v>
                </c:pt>
                <c:pt idx="37">
                  <c:v>173.17495632891624</c:v>
                </c:pt>
                <c:pt idx="38">
                  <c:v>177.5669056758276</c:v>
                </c:pt>
                <c:pt idx="39">
                  <c:v>178.37691358986177</c:v>
                </c:pt>
                <c:pt idx="40">
                  <c:v>187.30082285594227</c:v>
                </c:pt>
                <c:pt idx="41">
                  <c:v>178.60853236340125</c:v>
                </c:pt>
                <c:pt idx="42">
                  <c:v>177.37551357013515</c:v>
                </c:pt>
                <c:pt idx="43">
                  <c:v>178.50421585811947</c:v>
                </c:pt>
                <c:pt idx="44">
                  <c:v>179.1047411465002</c:v>
                </c:pt>
                <c:pt idx="45">
                  <c:v>175.49872472358379</c:v>
                </c:pt>
                <c:pt idx="46">
                  <c:v>187.23358997667327</c:v>
                </c:pt>
                <c:pt idx="47">
                  <c:v>178.24694509438064</c:v>
                </c:pt>
                <c:pt idx="48">
                  <c:v>176.60410410582912</c:v>
                </c:pt>
                <c:pt idx="49">
                  <c:v>180.26894910788209</c:v>
                </c:pt>
                <c:pt idx="50">
                  <c:v>170.50346027362684</c:v>
                </c:pt>
                <c:pt idx="51">
                  <c:v>169.46074611419965</c:v>
                </c:pt>
                <c:pt idx="52">
                  <c:v>161.14280186609622</c:v>
                </c:pt>
                <c:pt idx="53">
                  <c:v>167.56633650975297</c:v>
                </c:pt>
                <c:pt idx="54">
                  <c:v>161.05339787457126</c:v>
                </c:pt>
                <c:pt idx="55">
                  <c:v>168.91170474118601</c:v>
                </c:pt>
                <c:pt idx="56">
                  <c:v>169.51322215999951</c:v>
                </c:pt>
                <c:pt idx="57">
                  <c:v>183.32448703236471</c:v>
                </c:pt>
                <c:pt idx="58">
                  <c:v>188.63027352569432</c:v>
                </c:pt>
                <c:pt idx="59">
                  <c:v>187.44223217610988</c:v>
                </c:pt>
                <c:pt idx="60">
                  <c:v>191.08616997309309</c:v>
                </c:pt>
                <c:pt idx="61">
                  <c:v>195.24936663012474</c:v>
                </c:pt>
                <c:pt idx="62">
                  <c:v>202.70367549906206</c:v>
                </c:pt>
                <c:pt idx="63">
                  <c:v>193.13452802754307</c:v>
                </c:pt>
                <c:pt idx="64">
                  <c:v>187.43950974166569</c:v>
                </c:pt>
                <c:pt idx="65">
                  <c:v>196.89552333972722</c:v>
                </c:pt>
                <c:pt idx="66">
                  <c:v>186.28425292560263</c:v>
                </c:pt>
                <c:pt idx="67">
                  <c:v>186.97579772725655</c:v>
                </c:pt>
                <c:pt idx="68">
                  <c:v>192.24802891938671</c:v>
                </c:pt>
                <c:pt idx="69">
                  <c:v>199.61202254029109</c:v>
                </c:pt>
                <c:pt idx="70">
                  <c:v>201.25446427363372</c:v>
                </c:pt>
                <c:pt idx="71">
                  <c:v>211.96270916948711</c:v>
                </c:pt>
                <c:pt idx="72">
                  <c:v>209.54421500446625</c:v>
                </c:pt>
                <c:pt idx="73">
                  <c:v>228.22989573838913</c:v>
                </c:pt>
                <c:pt idx="74">
                  <c:v>258.91133944078734</c:v>
                </c:pt>
                <c:pt idx="75">
                  <c:v>250.23672015983243</c:v>
                </c:pt>
                <c:pt idx="76">
                  <c:v>255.97363080741502</c:v>
                </c:pt>
                <c:pt idx="77">
                  <c:v>250.88011056695461</c:v>
                </c:pt>
                <c:pt idx="78">
                  <c:v>256.13583689998018</c:v>
                </c:pt>
                <c:pt idx="79">
                  <c:v>255.62949917348547</c:v>
                </c:pt>
                <c:pt idx="80">
                  <c:v>230.6231113126224</c:v>
                </c:pt>
                <c:pt idx="81">
                  <c:v>237.63458815182403</c:v>
                </c:pt>
                <c:pt idx="82">
                  <c:v>224.4444939227057</c:v>
                </c:pt>
                <c:pt idx="83">
                  <c:v>222.01458396561867</c:v>
                </c:pt>
                <c:pt idx="84">
                  <c:v>228.45459895859361</c:v>
                </c:pt>
                <c:pt idx="85">
                  <c:v>219.60866000469363</c:v>
                </c:pt>
                <c:pt idx="86">
                  <c:v>218.60492488375482</c:v>
                </c:pt>
                <c:pt idx="87">
                  <c:v>215.76105349765433</c:v>
                </c:pt>
                <c:pt idx="88">
                  <c:v>219.59526445986194</c:v>
                </c:pt>
                <c:pt idx="89">
                  <c:v>210.23372194841249</c:v>
                </c:pt>
                <c:pt idx="90">
                  <c:v>204.66125190035839</c:v>
                </c:pt>
                <c:pt idx="91">
                  <c:v>208.26558257501222</c:v>
                </c:pt>
                <c:pt idx="92">
                  <c:v>219.38252459130837</c:v>
                </c:pt>
                <c:pt idx="93">
                  <c:v>215.01085330823156</c:v>
                </c:pt>
                <c:pt idx="94">
                  <c:v>215.85908351243748</c:v>
                </c:pt>
                <c:pt idx="95">
                  <c:v>204.55629138042517</c:v>
                </c:pt>
                <c:pt idx="96">
                  <c:v>204.73938411816656</c:v>
                </c:pt>
                <c:pt idx="97">
                  <c:v>209.88356435348965</c:v>
                </c:pt>
                <c:pt idx="98">
                  <c:v>212.06072641065867</c:v>
                </c:pt>
                <c:pt idx="99">
                  <c:v>220.70087234730471</c:v>
                </c:pt>
                <c:pt idx="100">
                  <c:v>231.13747596459046</c:v>
                </c:pt>
                <c:pt idx="101">
                  <c:v>238.48035858528129</c:v>
                </c:pt>
                <c:pt idx="102">
                  <c:v>244.49686814374979</c:v>
                </c:pt>
                <c:pt idx="103">
                  <c:v>251.80842350760886</c:v>
                </c:pt>
                <c:pt idx="104">
                  <c:v>269.88445204510072</c:v>
                </c:pt>
                <c:pt idx="105">
                  <c:v>277.42348360285627</c:v>
                </c:pt>
                <c:pt idx="106">
                  <c:v>297.4627006612987</c:v>
                </c:pt>
                <c:pt idx="107">
                  <c:v>313.65976708395442</c:v>
                </c:pt>
                <c:pt idx="108">
                  <c:v>303.23053125212596</c:v>
                </c:pt>
                <c:pt idx="109">
                  <c:v>297.29134456075707</c:v>
                </c:pt>
                <c:pt idx="110">
                  <c:v>303.81442295607371</c:v>
                </c:pt>
                <c:pt idx="111">
                  <c:v>302.42681037254971</c:v>
                </c:pt>
                <c:pt idx="112">
                  <c:v>307.40631990761636</c:v>
                </c:pt>
                <c:pt idx="113">
                  <c:v>320.37979407925707</c:v>
                </c:pt>
                <c:pt idx="114">
                  <c:v>314.53018396069444</c:v>
                </c:pt>
                <c:pt idx="115">
                  <c:v>314.22176969988823</c:v>
                </c:pt>
                <c:pt idx="116">
                  <c:v>320.33975184045624</c:v>
                </c:pt>
                <c:pt idx="117">
                  <c:v>319.41937202775142</c:v>
                </c:pt>
                <c:pt idx="118">
                  <c:v>349.64064188320458</c:v>
                </c:pt>
                <c:pt idx="119">
                  <c:v>363.48043125551646</c:v>
                </c:pt>
                <c:pt idx="120">
                  <c:v>372.91740247735873</c:v>
                </c:pt>
                <c:pt idx="121">
                  <c:v>370.9841993065894</c:v>
                </c:pt>
                <c:pt idx="122">
                  <c:v>379.09077967813244</c:v>
                </c:pt>
                <c:pt idx="123">
                  <c:v>379.47772368089176</c:v>
                </c:pt>
                <c:pt idx="124">
                  <c:v>399.81587799057911</c:v>
                </c:pt>
                <c:pt idx="125">
                  <c:v>399.94079250303895</c:v>
                </c:pt>
                <c:pt idx="126">
                  <c:v>415.39244698313723</c:v>
                </c:pt>
                <c:pt idx="127">
                  <c:v>400.85064737980537</c:v>
                </c:pt>
                <c:pt idx="128">
                  <c:v>400.72751577628264</c:v>
                </c:pt>
                <c:pt idx="129">
                  <c:v>399.4319582176152</c:v>
                </c:pt>
                <c:pt idx="130">
                  <c:v>377.43867991011319</c:v>
                </c:pt>
                <c:pt idx="131">
                  <c:v>368.41974692543789</c:v>
                </c:pt>
                <c:pt idx="132">
                  <c:v>345.96518415731191</c:v>
                </c:pt>
                <c:pt idx="133">
                  <c:v>324.64140733132081</c:v>
                </c:pt>
                <c:pt idx="134">
                  <c:v>320.88894004193122</c:v>
                </c:pt>
                <c:pt idx="135">
                  <c:v>331.46365872915987</c:v>
                </c:pt>
                <c:pt idx="136">
                  <c:v>333.62524741231863</c:v>
                </c:pt>
                <c:pt idx="137">
                  <c:v>322.95089556240475</c:v>
                </c:pt>
                <c:pt idx="138">
                  <c:v>334.27239112706945</c:v>
                </c:pt>
                <c:pt idx="139">
                  <c:v>350.29509288768571</c:v>
                </c:pt>
                <c:pt idx="140">
                  <c:v>353.7144607011553</c:v>
                </c:pt>
                <c:pt idx="141">
                  <c:v>368.67958503928776</c:v>
                </c:pt>
                <c:pt idx="142">
                  <c:v>383.51134818575616</c:v>
                </c:pt>
                <c:pt idx="143">
                  <c:v>424.97902438788464</c:v>
                </c:pt>
                <c:pt idx="144">
                  <c:v>392.0117467342439</c:v>
                </c:pt>
                <c:pt idx="145">
                  <c:v>399.7688055654703</c:v>
                </c:pt>
                <c:pt idx="146">
                  <c:v>398.49972086451669</c:v>
                </c:pt>
                <c:pt idx="147">
                  <c:v>430.03773595187982</c:v>
                </c:pt>
                <c:pt idx="148">
                  <c:v>429.72504926759967</c:v>
                </c:pt>
                <c:pt idx="149">
                  <c:v>425.19420047289987</c:v>
                </c:pt>
                <c:pt idx="150">
                  <c:v>422.89428057891814</c:v>
                </c:pt>
                <c:pt idx="151">
                  <c:v>409.57974844895921</c:v>
                </c:pt>
                <c:pt idx="152">
                  <c:v>443.59903166027175</c:v>
                </c:pt>
                <c:pt idx="153">
                  <c:v>462.63739184758793</c:v>
                </c:pt>
                <c:pt idx="154">
                  <c:v>456.91634912405868</c:v>
                </c:pt>
                <c:pt idx="155">
                  <c:v>463.95961412040486</c:v>
                </c:pt>
                <c:pt idx="156">
                  <c:v>476.5937200102743</c:v>
                </c:pt>
                <c:pt idx="157">
                  <c:v>495.28776949838544</c:v>
                </c:pt>
                <c:pt idx="158">
                  <c:v>478.85430513211264</c:v>
                </c:pt>
                <c:pt idx="159">
                  <c:v>496.05543904657111</c:v>
                </c:pt>
                <c:pt idx="160">
                  <c:v>511.77509411850247</c:v>
                </c:pt>
                <c:pt idx="161">
                  <c:v>513.37253988967052</c:v>
                </c:pt>
                <c:pt idx="162">
                  <c:v>491.2796580187005</c:v>
                </c:pt>
                <c:pt idx="163">
                  <c:v>511.24299624305405</c:v>
                </c:pt>
                <c:pt idx="164">
                  <c:v>491.99983993333797</c:v>
                </c:pt>
                <c:pt idx="165">
                  <c:v>500.81231526371732</c:v>
                </c:pt>
                <c:pt idx="166">
                  <c:v>506.90888190785824</c:v>
                </c:pt>
                <c:pt idx="167">
                  <c:v>512.35494745364622</c:v>
                </c:pt>
                <c:pt idx="168">
                  <c:v>519.93642148829167</c:v>
                </c:pt>
                <c:pt idx="169">
                  <c:v>517.04862765363885</c:v>
                </c:pt>
                <c:pt idx="170">
                  <c:v>464.61222217405168</c:v>
                </c:pt>
                <c:pt idx="171">
                  <c:v>482.62146884559633</c:v>
                </c:pt>
                <c:pt idx="172">
                  <c:v>497.70098811247402</c:v>
                </c:pt>
                <c:pt idx="173">
                  <c:v>519.86181268309201</c:v>
                </c:pt>
                <c:pt idx="174">
                  <c:v>528.50566279820634</c:v>
                </c:pt>
                <c:pt idx="175">
                  <c:v>522.31574974509056</c:v>
                </c:pt>
                <c:pt idx="176">
                  <c:v>531.8025842161303</c:v>
                </c:pt>
                <c:pt idx="177">
                  <c:v>535.87410749715548</c:v>
                </c:pt>
                <c:pt idx="178">
                  <c:v>558.0837146794097</c:v>
                </c:pt>
                <c:pt idx="179">
                  <c:v>568.74979976241002</c:v>
                </c:pt>
                <c:pt idx="180">
                  <c:v>539.25302059920853</c:v>
                </c:pt>
                <c:pt idx="181">
                  <c:v>531.00811896008986</c:v>
                </c:pt>
                <c:pt idx="182">
                  <c:v>513.34743626884517</c:v>
                </c:pt>
                <c:pt idx="183">
                  <c:v>535.90508312551549</c:v>
                </c:pt>
                <c:pt idx="184">
                  <c:v>561.82911375783806</c:v>
                </c:pt>
                <c:pt idx="185">
                  <c:v>560.52861524802745</c:v>
                </c:pt>
                <c:pt idx="186">
                  <c:v>568.3991676418899</c:v>
                </c:pt>
                <c:pt idx="187">
                  <c:v>591.94439986113196</c:v>
                </c:pt>
                <c:pt idx="188">
                  <c:v>598.34748533144966</c:v>
                </c:pt>
                <c:pt idx="189">
                  <c:v>623.81735578941982</c:v>
                </c:pt>
                <c:pt idx="190">
                  <c:v>671.20581601540414</c:v>
                </c:pt>
                <c:pt idx="191">
                  <c:v>661.21595646106971</c:v>
                </c:pt>
                <c:pt idx="192">
                  <c:v>676.89852799584128</c:v>
                </c:pt>
                <c:pt idx="193">
                  <c:v>731.15294262044529</c:v>
                </c:pt>
                <c:pt idx="194">
                  <c:v>732.58888017967627</c:v>
                </c:pt>
                <c:pt idx="195">
                  <c:v>737.25153776369393</c:v>
                </c:pt>
                <c:pt idx="196">
                  <c:v>741.57167971599017</c:v>
                </c:pt>
                <c:pt idx="197">
                  <c:v>699.71748812244812</c:v>
                </c:pt>
                <c:pt idx="198">
                  <c:v>658.20352763570406</c:v>
                </c:pt>
                <c:pt idx="199">
                  <c:v>658.96293377423615</c:v>
                </c:pt>
                <c:pt idx="200">
                  <c:v>670.69890839878224</c:v>
                </c:pt>
                <c:pt idx="201">
                  <c:v>673.31767960083266</c:v>
                </c:pt>
                <c:pt idx="202">
                  <c:v>738.22072719243295</c:v>
                </c:pt>
                <c:pt idx="203">
                  <c:v>707.76863098761476</c:v>
                </c:pt>
                <c:pt idx="204">
                  <c:v>654.03033158843243</c:v>
                </c:pt>
                <c:pt idx="205">
                  <c:v>663.70301081823118</c:v>
                </c:pt>
                <c:pt idx="206">
                  <c:v>698.98109869882364</c:v>
                </c:pt>
                <c:pt idx="207">
                  <c:v>742.13639012723354</c:v>
                </c:pt>
                <c:pt idx="208">
                  <c:v>691.88427542734826</c:v>
                </c:pt>
                <c:pt idx="209">
                  <c:v>685.11607871931938</c:v>
                </c:pt>
                <c:pt idx="210">
                  <c:v>650.29494224378334</c:v>
                </c:pt>
                <c:pt idx="211">
                  <c:v>584.94987028877881</c:v>
                </c:pt>
                <c:pt idx="212">
                  <c:v>599.40977591055184</c:v>
                </c:pt>
                <c:pt idx="213">
                  <c:v>596.41307392481235</c:v>
                </c:pt>
                <c:pt idx="214">
                  <c:v>620.76101257922016</c:v>
                </c:pt>
                <c:pt idx="215">
                  <c:v>635.27200007123668</c:v>
                </c:pt>
                <c:pt idx="216">
                  <c:v>610.36174284146091</c:v>
                </c:pt>
                <c:pt idx="217">
                  <c:v>585.76371658767539</c:v>
                </c:pt>
                <c:pt idx="218">
                  <c:v>602.09424751173538</c:v>
                </c:pt>
                <c:pt idx="219">
                  <c:v>599.47943559729129</c:v>
                </c:pt>
                <c:pt idx="220">
                  <c:v>602.84445924890053</c:v>
                </c:pt>
                <c:pt idx="221">
                  <c:v>656.83937899637885</c:v>
                </c:pt>
                <c:pt idx="222">
                  <c:v>667.14987772540815</c:v>
                </c:pt>
                <c:pt idx="223">
                  <c:v>672.01428265076459</c:v>
                </c:pt>
                <c:pt idx="224">
                  <c:v>695.66013863720082</c:v>
                </c:pt>
                <c:pt idx="225">
                  <c:v>777.43249493750693</c:v>
                </c:pt>
                <c:pt idx="226">
                  <c:v>817.26640127023074</c:v>
                </c:pt>
                <c:pt idx="227">
                  <c:v>776.81828333989938</c:v>
                </c:pt>
                <c:pt idx="228">
                  <c:v>742.00634337521581</c:v>
                </c:pt>
                <c:pt idx="229">
                  <c:v>730.23578919096758</c:v>
                </c:pt>
                <c:pt idx="230">
                  <c:v>726.56650124983594</c:v>
                </c:pt>
                <c:pt idx="231">
                  <c:v>710.28766247377462</c:v>
                </c:pt>
                <c:pt idx="232">
                  <c:v>737.58696974643021</c:v>
                </c:pt>
                <c:pt idx="233">
                  <c:v>706.51329352729124</c:v>
                </c:pt>
                <c:pt idx="234">
                  <c:v>722.77611555933868</c:v>
                </c:pt>
                <c:pt idx="235">
                  <c:v>716.51776999336312</c:v>
                </c:pt>
                <c:pt idx="236">
                  <c:v>697.69089794691911</c:v>
                </c:pt>
                <c:pt idx="237">
                  <c:v>664.02774931280999</c:v>
                </c:pt>
                <c:pt idx="238">
                  <c:v>678.76256359091963</c:v>
                </c:pt>
                <c:pt idx="239">
                  <c:v>680.31556473710032</c:v>
                </c:pt>
                <c:pt idx="240">
                  <c:v>690.91565508819315</c:v>
                </c:pt>
                <c:pt idx="241">
                  <c:v>707.02009182718098</c:v>
                </c:pt>
                <c:pt idx="242">
                  <c:v>642.27095445823625</c:v>
                </c:pt>
                <c:pt idx="243">
                  <c:v>622.49140655463646</c:v>
                </c:pt>
                <c:pt idx="244">
                  <c:v>634.2404951544562</c:v>
                </c:pt>
                <c:pt idx="245">
                  <c:v>615.02329365210812</c:v>
                </c:pt>
                <c:pt idx="246">
                  <c:v>643.97147469321294</c:v>
                </c:pt>
                <c:pt idx="247">
                  <c:v>683.46799890229113</c:v>
                </c:pt>
                <c:pt idx="248">
                  <c:v>679.6231261327622</c:v>
                </c:pt>
                <c:pt idx="249">
                  <c:v>634.12834317349029</c:v>
                </c:pt>
                <c:pt idx="250">
                  <c:v>610.16744640501781</c:v>
                </c:pt>
                <c:pt idx="251">
                  <c:v>649.4946013677129</c:v>
                </c:pt>
                <c:pt idx="252">
                  <c:v>670.72454210940214</c:v>
                </c:pt>
                <c:pt idx="253">
                  <c:v>697.8340204117917</c:v>
                </c:pt>
                <c:pt idx="254">
                  <c:v>699.12712551957532</c:v>
                </c:pt>
                <c:pt idx="255">
                  <c:v>667.75760579655446</c:v>
                </c:pt>
                <c:pt idx="256">
                  <c:v>649.70441625394858</c:v>
                </c:pt>
                <c:pt idx="257">
                  <c:v>636.92895254759139</c:v>
                </c:pt>
                <c:pt idx="258">
                  <c:v>637.46246227158838</c:v>
                </c:pt>
                <c:pt idx="259">
                  <c:v>631.50076846819616</c:v>
                </c:pt>
                <c:pt idx="260">
                  <c:v>641.71184143594314</c:v>
                </c:pt>
                <c:pt idx="261">
                  <c:v>661.92312583412956</c:v>
                </c:pt>
                <c:pt idx="262">
                  <c:v>687.26530457146555</c:v>
                </c:pt>
                <c:pt idx="263">
                  <c:v>702.4637423500161</c:v>
                </c:pt>
                <c:pt idx="264">
                  <c:v>679.00797868745838</c:v>
                </c:pt>
                <c:pt idx="265">
                  <c:v>683.29743852503418</c:v>
                </c:pt>
                <c:pt idx="266">
                  <c:v>680.63494026791216</c:v>
                </c:pt>
                <c:pt idx="267">
                  <c:v>655.21504139727199</c:v>
                </c:pt>
                <c:pt idx="268">
                  <c:v>657.18848351245219</c:v>
                </c:pt>
                <c:pt idx="269">
                  <c:v>639.94862120750702</c:v>
                </c:pt>
                <c:pt idx="270">
                  <c:v>632.4414281853858</c:v>
                </c:pt>
                <c:pt idx="271">
                  <c:v>594.53811127571248</c:v>
                </c:pt>
                <c:pt idx="272">
                  <c:v>600.65995520124864</c:v>
                </c:pt>
                <c:pt idx="273">
                  <c:v>582.91678074866934</c:v>
                </c:pt>
                <c:pt idx="274">
                  <c:v>586.570955461778</c:v>
                </c:pt>
                <c:pt idx="275">
                  <c:v>599.50460515532586</c:v>
                </c:pt>
                <c:pt idx="276">
                  <c:v>599.11426643070388</c:v>
                </c:pt>
                <c:pt idx="277">
                  <c:v>573.27310736514937</c:v>
                </c:pt>
                <c:pt idx="278">
                  <c:v>581.45916487922386</c:v>
                </c:pt>
                <c:pt idx="279">
                  <c:v>601.73155081155505</c:v>
                </c:pt>
                <c:pt idx="280">
                  <c:v>607.82887383537093</c:v>
                </c:pt>
                <c:pt idx="281">
                  <c:v>627.5895209049653</c:v>
                </c:pt>
                <c:pt idx="282">
                  <c:v>616.87181829555175</c:v>
                </c:pt>
                <c:pt idx="283">
                  <c:v>633.75343612815539</c:v>
                </c:pt>
                <c:pt idx="284">
                  <c:v>620.53959301915188</c:v>
                </c:pt>
                <c:pt idx="285">
                  <c:v>640.32596236088443</c:v>
                </c:pt>
                <c:pt idx="286">
                  <c:v>661.11370225712324</c:v>
                </c:pt>
                <c:pt idx="287">
                  <c:v>673.10369708033454</c:v>
                </c:pt>
                <c:pt idx="288">
                  <c:v>657.80557879142225</c:v>
                </c:pt>
                <c:pt idx="289">
                  <c:v>652.17951374592349</c:v>
                </c:pt>
                <c:pt idx="290">
                  <c:v>686.92650907534789</c:v>
                </c:pt>
                <c:pt idx="291">
                  <c:v>679.45994623301192</c:v>
                </c:pt>
                <c:pt idx="292">
                  <c:v>676.21555391462289</c:v>
                </c:pt>
                <c:pt idx="293">
                  <c:v>660.10472080259672</c:v>
                </c:pt>
                <c:pt idx="294">
                  <c:v>634.01781515762912</c:v>
                </c:pt>
                <c:pt idx="295">
                  <c:v>600.56488251628241</c:v>
                </c:pt>
                <c:pt idx="296">
                  <c:v>603.07101122918436</c:v>
                </c:pt>
                <c:pt idx="297">
                  <c:v>630.59558119113797</c:v>
                </c:pt>
                <c:pt idx="298">
                  <c:v>650.52549879712774</c:v>
                </c:pt>
                <c:pt idx="299">
                  <c:v>648.58877196115918</c:v>
                </c:pt>
                <c:pt idx="300">
                  <c:v>587.18239850160967</c:v>
                </c:pt>
                <c:pt idx="301">
                  <c:v>550.97262681607208</c:v>
                </c:pt>
                <c:pt idx="302">
                  <c:v>575.79507887938666</c:v>
                </c:pt>
                <c:pt idx="303">
                  <c:v>592.2957699269549</c:v>
                </c:pt>
                <c:pt idx="304">
                  <c:v>619.45471602605949</c:v>
                </c:pt>
                <c:pt idx="305">
                  <c:v>619.09522144639243</c:v>
                </c:pt>
                <c:pt idx="306">
                  <c:v>608.52616773220097</c:v>
                </c:pt>
                <c:pt idx="307">
                  <c:v>666.24255612877039</c:v>
                </c:pt>
                <c:pt idx="308">
                  <c:v>720.68327609876042</c:v>
                </c:pt>
                <c:pt idx="309">
                  <c:v>750.86932341697832</c:v>
                </c:pt>
                <c:pt idx="310">
                  <c:v>790.21400719481244</c:v>
                </c:pt>
                <c:pt idx="311">
                  <c:v>777.15815595793049</c:v>
                </c:pt>
                <c:pt idx="312">
                  <c:v>800.47420855027849</c:v>
                </c:pt>
                <c:pt idx="313">
                  <c:v>805.3973381193349</c:v>
                </c:pt>
                <c:pt idx="314">
                  <c:v>763.14407988777111</c:v>
                </c:pt>
                <c:pt idx="315">
                  <c:v>797.16349457387616</c:v>
                </c:pt>
                <c:pt idx="316">
                  <c:v>843.32078971637588</c:v>
                </c:pt>
                <c:pt idx="317">
                  <c:v>865.43571581644687</c:v>
                </c:pt>
                <c:pt idx="318">
                  <c:v>831.84646052796381</c:v>
                </c:pt>
                <c:pt idx="319">
                  <c:v>867.84440470333288</c:v>
                </c:pt>
                <c:pt idx="320">
                  <c:v>846.71246399120434</c:v>
                </c:pt>
                <c:pt idx="321">
                  <c:v>837.76987308568607</c:v>
                </c:pt>
                <c:pt idx="322">
                  <c:v>855.23278424447267</c:v>
                </c:pt>
                <c:pt idx="323">
                  <c:v>884.98689994937206</c:v>
                </c:pt>
                <c:pt idx="324">
                  <c:v>881.27769344294654</c:v>
                </c:pt>
                <c:pt idx="325">
                  <c:v>885.77639595339519</c:v>
                </c:pt>
                <c:pt idx="326">
                  <c:v>864.08205006725734</c:v>
                </c:pt>
                <c:pt idx="327">
                  <c:v>835.82474429211049</c:v>
                </c:pt>
                <c:pt idx="328">
                  <c:v>838.41687327285774</c:v>
                </c:pt>
                <c:pt idx="329">
                  <c:v>745.70809188417741</c:v>
                </c:pt>
                <c:pt idx="330">
                  <c:v>731.53883173392944</c:v>
                </c:pt>
                <c:pt idx="331">
                  <c:v>675.88894257330423</c:v>
                </c:pt>
                <c:pt idx="332">
                  <c:v>654.03817772099273</c:v>
                </c:pt>
                <c:pt idx="333">
                  <c:v>633.86969342788461</c:v>
                </c:pt>
                <c:pt idx="334">
                  <c:v>600.88151307969167</c:v>
                </c:pt>
                <c:pt idx="335">
                  <c:v>604.94454978569081</c:v>
                </c:pt>
                <c:pt idx="336">
                  <c:v>621.36173813526113</c:v>
                </c:pt>
                <c:pt idx="337">
                  <c:v>648.23771515921271</c:v>
                </c:pt>
                <c:pt idx="338">
                  <c:v>659.68332889147973</c:v>
                </c:pt>
                <c:pt idx="339">
                  <c:v>710.55908063373602</c:v>
                </c:pt>
                <c:pt idx="340">
                  <c:v>703.35243531250615</c:v>
                </c:pt>
                <c:pt idx="341">
                  <c:v>726.40264959309434</c:v>
                </c:pt>
                <c:pt idx="342">
                  <c:v>709.08299122644689</c:v>
                </c:pt>
                <c:pt idx="343">
                  <c:v>756.17337576360978</c:v>
                </c:pt>
                <c:pt idx="344">
                  <c:v>723.643033660323</c:v>
                </c:pt>
                <c:pt idx="345">
                  <c:v>729.41591986263074</c:v>
                </c:pt>
                <c:pt idx="346">
                  <c:v>672.45220434182067</c:v>
                </c:pt>
                <c:pt idx="347">
                  <c:v>679.89869842551104</c:v>
                </c:pt>
                <c:pt idx="348">
                  <c:v>628.20375249383733</c:v>
                </c:pt>
                <c:pt idx="349">
                  <c:v>604.85547296859409</c:v>
                </c:pt>
                <c:pt idx="350">
                  <c:v>599.85094336758925</c:v>
                </c:pt>
                <c:pt idx="351">
                  <c:v>592.68588068767906</c:v>
                </c:pt>
                <c:pt idx="352">
                  <c:v>654.71934212351368</c:v>
                </c:pt>
                <c:pt idx="353">
                  <c:v>685.51958854371435</c:v>
                </c:pt>
                <c:pt idx="354">
                  <c:v>705.18431263228047</c:v>
                </c:pt>
                <c:pt idx="355">
                  <c:v>681.0567364228225</c:v>
                </c:pt>
                <c:pt idx="356">
                  <c:v>686.67209936749691</c:v>
                </c:pt>
                <c:pt idx="357">
                  <c:v>708.04492079416491</c:v>
                </c:pt>
                <c:pt idx="358">
                  <c:v>732.75974746665293</c:v>
                </c:pt>
                <c:pt idx="359">
                  <c:v>739.52754036779879</c:v>
                </c:pt>
                <c:pt idx="360">
                  <c:v>732.45978290008225</c:v>
                </c:pt>
                <c:pt idx="361">
                  <c:v>745.58252986087211</c:v>
                </c:pt>
                <c:pt idx="362">
                  <c:v>750.79349128852516</c:v>
                </c:pt>
                <c:pt idx="363">
                  <c:v>737.21098861976543</c:v>
                </c:pt>
                <c:pt idx="364">
                  <c:v>809.40855736020524</c:v>
                </c:pt>
                <c:pt idx="365">
                  <c:v>786.59927539761168</c:v>
                </c:pt>
                <c:pt idx="366">
                  <c:v>798.58283163730903</c:v>
                </c:pt>
                <c:pt idx="367">
                  <c:v>836.16277856715976</c:v>
                </c:pt>
                <c:pt idx="368">
                  <c:v>833.07201254011875</c:v>
                </c:pt>
                <c:pt idx="369">
                  <c:v>868.63163999662891</c:v>
                </c:pt>
                <c:pt idx="370">
                  <c:v>892.09926125189111</c:v>
                </c:pt>
                <c:pt idx="371">
                  <c:v>874.15773002262051</c:v>
                </c:pt>
                <c:pt idx="372">
                  <c:v>945.5087174505536</c:v>
                </c:pt>
                <c:pt idx="373">
                  <c:v>1037.6834405497937</c:v>
                </c:pt>
                <c:pt idx="374">
                  <c:v>929.90416277771703</c:v>
                </c:pt>
                <c:pt idx="375">
                  <c:v>921.70680622144255</c:v>
                </c:pt>
                <c:pt idx="376">
                  <c:v>1013.6041646430424</c:v>
                </c:pt>
                <c:pt idx="377">
                  <c:v>1077.5419866809223</c:v>
                </c:pt>
                <c:pt idx="378">
                  <c:v>1054.8714773872123</c:v>
                </c:pt>
                <c:pt idx="379">
                  <c:v>1132.8353352413651</c:v>
                </c:pt>
                <c:pt idx="380">
                  <c:v>1112.8233626160927</c:v>
                </c:pt>
                <c:pt idx="381">
                  <c:v>1069.0188052099188</c:v>
                </c:pt>
                <c:pt idx="382">
                  <c:v>1129.0540608126271</c:v>
                </c:pt>
                <c:pt idx="383">
                  <c:v>1121.6511751907535</c:v>
                </c:pt>
                <c:pt idx="384">
                  <c:v>1179.9940078151544</c:v>
                </c:pt>
                <c:pt idx="385">
                  <c:v>1238.9992356520645</c:v>
                </c:pt>
                <c:pt idx="386">
                  <c:v>1252.213152261507</c:v>
                </c:pt>
                <c:pt idx="387">
                  <c:v>1287.0396045856357</c:v>
                </c:pt>
                <c:pt idx="388">
                  <c:v>1275.0174339140106</c:v>
                </c:pt>
                <c:pt idx="389">
                  <c:v>1241.431843251821</c:v>
                </c:pt>
                <c:pt idx="390">
                  <c:v>1255.0547101621364</c:v>
                </c:pt>
                <c:pt idx="391">
                  <c:v>1320.4927608341359</c:v>
                </c:pt>
                <c:pt idx="392">
                  <c:v>1425.1772327405658</c:v>
                </c:pt>
                <c:pt idx="393">
                  <c:v>1439.5896987645935</c:v>
                </c:pt>
                <c:pt idx="394">
                  <c:v>1356.2675216663213</c:v>
                </c:pt>
                <c:pt idx="395">
                  <c:v>1468.4320133961007</c:v>
                </c:pt>
                <c:pt idx="396">
                  <c:v>1466.2564709591456</c:v>
                </c:pt>
                <c:pt idx="397">
                  <c:v>1408.9933514756385</c:v>
                </c:pt>
                <c:pt idx="398">
                  <c:v>1432.2014050467358</c:v>
                </c:pt>
                <c:pt idx="399">
                  <c:v>1492.202772208597</c:v>
                </c:pt>
                <c:pt idx="400">
                  <c:v>1405.442838178895</c:v>
                </c:pt>
                <c:pt idx="401">
                  <c:v>1405.0116785070641</c:v>
                </c:pt>
                <c:pt idx="402">
                  <c:v>1425.1914862678443</c:v>
                </c:pt>
                <c:pt idx="403">
                  <c:v>1561.5078383814885</c:v>
                </c:pt>
                <c:pt idx="404">
                  <c:v>1611.6097094091131</c:v>
                </c:pt>
                <c:pt idx="405">
                  <c:v>1561.4569966705601</c:v>
                </c:pt>
                <c:pt idx="406">
                  <c:v>1719.4740082069366</c:v>
                </c:pt>
                <c:pt idx="407">
                  <c:v>1471.3175371350922</c:v>
                </c:pt>
                <c:pt idx="408">
                  <c:v>1392.4631850960952</c:v>
                </c:pt>
                <c:pt idx="409">
                  <c:v>1467.3979943285167</c:v>
                </c:pt>
                <c:pt idx="410">
                  <c:v>1481.3814978728506</c:v>
                </c:pt>
                <c:pt idx="411">
                  <c:v>1546.3916973788439</c:v>
                </c:pt>
                <c:pt idx="412">
                  <c:v>1632.5700753237149</c:v>
                </c:pt>
                <c:pt idx="413">
                  <c:v>1548.0155480822432</c:v>
                </c:pt>
                <c:pt idx="414">
                  <c:v>1569.2486334192233</c:v>
                </c:pt>
                <c:pt idx="415">
                  <c:v>1590.0811902564351</c:v>
                </c:pt>
                <c:pt idx="416">
                  <c:v>1556.2193868669528</c:v>
                </c:pt>
                <c:pt idx="417">
                  <c:v>1636.9151404614686</c:v>
                </c:pt>
                <c:pt idx="418">
                  <c:v>1788.0653075572686</c:v>
                </c:pt>
                <c:pt idx="419">
                  <c:v>1796.0795627775276</c:v>
                </c:pt>
                <c:pt idx="420">
                  <c:v>1646.6529933141651</c:v>
                </c:pt>
                <c:pt idx="421">
                  <c:v>1630.5071795725398</c:v>
                </c:pt>
                <c:pt idx="422">
                  <c:v>1575.9802699250827</c:v>
                </c:pt>
                <c:pt idx="423">
                  <c:v>1584.4790997636237</c:v>
                </c:pt>
                <c:pt idx="424">
                  <c:v>1509.405349974053</c:v>
                </c:pt>
                <c:pt idx="425">
                  <c:v>1574.6150119826707</c:v>
                </c:pt>
                <c:pt idx="426">
                  <c:v>1544.7239774380264</c:v>
                </c:pt>
                <c:pt idx="427">
                  <c:v>1618.4491988371697</c:v>
                </c:pt>
                <c:pt idx="428">
                  <c:v>1615.856603894272</c:v>
                </c:pt>
                <c:pt idx="429">
                  <c:v>1443.2455636512016</c:v>
                </c:pt>
                <c:pt idx="430">
                  <c:v>1289.4187524097472</c:v>
                </c:pt>
                <c:pt idx="431">
                  <c:v>1321.0769418442374</c:v>
                </c:pt>
                <c:pt idx="432">
                  <c:v>1295.7852902136949</c:v>
                </c:pt>
                <c:pt idx="433">
                  <c:v>1323.3793346259101</c:v>
                </c:pt>
                <c:pt idx="434">
                  <c:v>1403.221722251003</c:v>
                </c:pt>
                <c:pt idx="435">
                  <c:v>1334.082068436898</c:v>
                </c:pt>
                <c:pt idx="436">
                  <c:v>1287.7567219461689</c:v>
                </c:pt>
                <c:pt idx="437">
                  <c:v>1295.8844296199054</c:v>
                </c:pt>
                <c:pt idx="438">
                  <c:v>1250.2521318167826</c:v>
                </c:pt>
                <c:pt idx="439">
                  <c:v>1294.0179762407979</c:v>
                </c:pt>
                <c:pt idx="440">
                  <c:v>1247.3279998225387</c:v>
                </c:pt>
                <c:pt idx="441">
                  <c:v>1259.9355611886347</c:v>
                </c:pt>
                <c:pt idx="442">
                  <c:v>1248.3287754272999</c:v>
                </c:pt>
                <c:pt idx="443">
                  <c:v>1149.4292730389293</c:v>
                </c:pt>
                <c:pt idx="444">
                  <c:v>1173.1662513817903</c:v>
                </c:pt>
                <c:pt idx="445">
                  <c:v>1147.194093108096</c:v>
                </c:pt>
                <c:pt idx="446">
                  <c:v>1132.613629934162</c:v>
                </c:pt>
                <c:pt idx="447">
                  <c:v>1192.078017901687</c:v>
                </c:pt>
                <c:pt idx="448">
                  <c:v>1299.5555721740109</c:v>
                </c:pt>
                <c:pt idx="449">
                  <c:v>1280.9570853441255</c:v>
                </c:pt>
                <c:pt idx="450">
                  <c:v>1215.192924475004</c:v>
                </c:pt>
                <c:pt idx="451">
                  <c:v>1246.7015848889353</c:v>
                </c:pt>
                <c:pt idx="452">
                  <c:v>1174.4901031920037</c:v>
                </c:pt>
                <c:pt idx="453">
                  <c:v>1240.8771702715744</c:v>
                </c:pt>
                <c:pt idx="454">
                  <c:v>1224.5840865880223</c:v>
                </c:pt>
                <c:pt idx="455">
                  <c:v>1148.4313962627755</c:v>
                </c:pt>
                <c:pt idx="456">
                  <c:v>1156.0573275346248</c:v>
                </c:pt>
                <c:pt idx="457">
                  <c:v>1160.1665726746114</c:v>
                </c:pt>
                <c:pt idx="458">
                  <c:v>1166.8829779010066</c:v>
                </c:pt>
                <c:pt idx="459">
                  <c:v>1155.969050576377</c:v>
                </c:pt>
                <c:pt idx="460">
                  <c:v>1114.7714751415319</c:v>
                </c:pt>
                <c:pt idx="461">
                  <c:v>1110.1709042105338</c:v>
                </c:pt>
                <c:pt idx="462">
                  <c:v>1126.4970320500724</c:v>
                </c:pt>
                <c:pt idx="463">
                  <c:v>1146.6577939835722</c:v>
                </c:pt>
                <c:pt idx="464">
                  <c:v>1164.5407313919411</c:v>
                </c:pt>
                <c:pt idx="465">
                  <c:v>1161.9160974291758</c:v>
                </c:pt>
                <c:pt idx="466">
                  <c:v>1171.5844280263495</c:v>
                </c:pt>
                <c:pt idx="467">
                  <c:v>1203.2831432002608</c:v>
                </c:pt>
                <c:pt idx="468">
                  <c:v>1188.7293140058348</c:v>
                </c:pt>
                <c:pt idx="469">
                  <c:v>1254.6879142057751</c:v>
                </c:pt>
                <c:pt idx="470">
                  <c:v>1211.0924020021914</c:v>
                </c:pt>
                <c:pt idx="471">
                  <c:v>1155.6323923741782</c:v>
                </c:pt>
                <c:pt idx="472">
                  <c:v>1118.1763544830783</c:v>
                </c:pt>
                <c:pt idx="473">
                  <c:v>1119.5874131001913</c:v>
                </c:pt>
                <c:pt idx="474">
                  <c:v>1148.1345390986514</c:v>
                </c:pt>
                <c:pt idx="475">
                  <c:v>1100.5169744178261</c:v>
                </c:pt>
                <c:pt idx="476">
                  <c:v>1192.5017955657988</c:v>
                </c:pt>
                <c:pt idx="477">
                  <c:v>1167.7601288252101</c:v>
                </c:pt>
                <c:pt idx="478">
                  <c:v>1201.4744882196019</c:v>
                </c:pt>
                <c:pt idx="479">
                  <c:v>1234.3570711953762</c:v>
                </c:pt>
                <c:pt idx="480">
                  <c:v>1211.6529028696557</c:v>
                </c:pt>
                <c:pt idx="481">
                  <c:v>1280.2966311735904</c:v>
                </c:pt>
                <c:pt idx="482">
                  <c:v>1290.1878014886995</c:v>
                </c:pt>
                <c:pt idx="483">
                  <c:v>1365.5775856889472</c:v>
                </c:pt>
                <c:pt idx="484">
                  <c:v>1263.5528114552003</c:v>
                </c:pt>
                <c:pt idx="485">
                  <c:v>1243.0782464917402</c:v>
                </c:pt>
                <c:pt idx="486">
                  <c:v>1288.5907239705637</c:v>
                </c:pt>
                <c:pt idx="487">
                  <c:v>1266.7313952635766</c:v>
                </c:pt>
                <c:pt idx="488">
                  <c:v>1346.1168621613579</c:v>
                </c:pt>
                <c:pt idx="489">
                  <c:v>1371.8036948216957</c:v>
                </c:pt>
                <c:pt idx="490">
                  <c:v>1361.54837132284</c:v>
                </c:pt>
                <c:pt idx="491">
                  <c:v>1413.5405977014505</c:v>
                </c:pt>
                <c:pt idx="492">
                  <c:v>1378.5737693845163</c:v>
                </c:pt>
                <c:pt idx="493">
                  <c:v>1391.7415665627605</c:v>
                </c:pt>
                <c:pt idx="494">
                  <c:v>1501.4119182218769</c:v>
                </c:pt>
                <c:pt idx="495">
                  <c:v>1474.70050604776</c:v>
                </c:pt>
                <c:pt idx="496">
                  <c:v>1451.9992639476559</c:v>
                </c:pt>
                <c:pt idx="497">
                  <c:v>1532.1329608181311</c:v>
                </c:pt>
                <c:pt idx="498">
                  <c:v>1547.155842970873</c:v>
                </c:pt>
                <c:pt idx="499">
                  <c:v>1534.1115614348541</c:v>
                </c:pt>
                <c:pt idx="500">
                  <c:v>1653.5097342654269</c:v>
                </c:pt>
                <c:pt idx="501">
                  <c:v>1630.777936091655</c:v>
                </c:pt>
                <c:pt idx="502">
                  <c:v>1591.9776989489694</c:v>
                </c:pt>
                <c:pt idx="503">
                  <c:v>1516.7355863559028</c:v>
                </c:pt>
                <c:pt idx="504">
                  <c:v>1431.9664548412459</c:v>
                </c:pt>
                <c:pt idx="505">
                  <c:v>1473.0397615001129</c:v>
                </c:pt>
                <c:pt idx="506">
                  <c:v>1543.9572398656392</c:v>
                </c:pt>
                <c:pt idx="507">
                  <c:v>1478.6946194759435</c:v>
                </c:pt>
                <c:pt idx="508">
                  <c:v>1501.4854018402136</c:v>
                </c:pt>
                <c:pt idx="509">
                  <c:v>1447.1049250472593</c:v>
                </c:pt>
                <c:pt idx="510">
                  <c:v>1364.665712923354</c:v>
                </c:pt>
                <c:pt idx="511">
                  <c:v>1410.1847353082203</c:v>
                </c:pt>
                <c:pt idx="512">
                  <c:v>1386.0565452696849</c:v>
                </c:pt>
                <c:pt idx="513">
                  <c:v>1431.6675262837134</c:v>
                </c:pt>
                <c:pt idx="514">
                  <c:v>1415.5856123068133</c:v>
                </c:pt>
                <c:pt idx="515">
                  <c:v>1287.036124883741</c:v>
                </c:pt>
                <c:pt idx="516">
                  <c:v>1427.2675981707755</c:v>
                </c:pt>
                <c:pt idx="517">
                  <c:v>1333.2572176791653</c:v>
                </c:pt>
                <c:pt idx="518">
                  <c:v>1359.4625398265728</c:v>
                </c:pt>
                <c:pt idx="519">
                  <c:v>1292.3445518069022</c:v>
                </c:pt>
                <c:pt idx="520">
                  <c:v>1310.5501472323383</c:v>
                </c:pt>
                <c:pt idx="521">
                  <c:v>1385.9235560546304</c:v>
                </c:pt>
                <c:pt idx="522">
                  <c:v>1465.1995528522605</c:v>
                </c:pt>
                <c:pt idx="523">
                  <c:v>1441.4799831476978</c:v>
                </c:pt>
                <c:pt idx="524">
                  <c:v>1512.7280682509927</c:v>
                </c:pt>
                <c:pt idx="525">
                  <c:v>1443.0622061980737</c:v>
                </c:pt>
                <c:pt idx="526">
                  <c:v>1330.3207625102027</c:v>
                </c:pt>
                <c:pt idx="527">
                  <c:v>1411.4668486714472</c:v>
                </c:pt>
                <c:pt idx="528">
                  <c:v>1366.5966664875559</c:v>
                </c:pt>
                <c:pt idx="529">
                  <c:v>1391.8556367890517</c:v>
                </c:pt>
                <c:pt idx="530">
                  <c:v>1457.3079463758597</c:v>
                </c:pt>
                <c:pt idx="531">
                  <c:v>1433.1199261265367</c:v>
                </c:pt>
                <c:pt idx="532">
                  <c:v>1442.4371669079751</c:v>
                </c:pt>
                <c:pt idx="533">
                  <c:v>1463.0337857908733</c:v>
                </c:pt>
                <c:pt idx="534">
                  <c:v>1494.1070944702742</c:v>
                </c:pt>
                <c:pt idx="535">
                  <c:v>1550.4749539127743</c:v>
                </c:pt>
                <c:pt idx="536">
                  <c:v>1586.2713578810828</c:v>
                </c:pt>
                <c:pt idx="537">
                  <c:v>1659.440152750065</c:v>
                </c:pt>
                <c:pt idx="538">
                  <c:v>1581.567637277906</c:v>
                </c:pt>
                <c:pt idx="539">
                  <c:v>1619.8780088329393</c:v>
                </c:pt>
                <c:pt idx="540">
                  <c:v>1565.5366055248608</c:v>
                </c:pt>
                <c:pt idx="541">
                  <c:v>1591.7783820545098</c:v>
                </c:pt>
                <c:pt idx="542">
                  <c:v>1629.7447607063214</c:v>
                </c:pt>
                <c:pt idx="543">
                  <c:v>1723.7336999757636</c:v>
                </c:pt>
                <c:pt idx="544">
                  <c:v>1832.8870663726004</c:v>
                </c:pt>
                <c:pt idx="545">
                  <c:v>1843.0397469090824</c:v>
                </c:pt>
                <c:pt idx="546">
                  <c:v>1847.9102791209548</c:v>
                </c:pt>
                <c:pt idx="547">
                  <c:v>1961.8111410079334</c:v>
                </c:pt>
                <c:pt idx="548">
                  <c:v>2080.1501907018533</c:v>
                </c:pt>
                <c:pt idx="549">
                  <c:v>2085.1111207691779</c:v>
                </c:pt>
                <c:pt idx="550">
                  <c:v>2192.4379683708999</c:v>
                </c:pt>
                <c:pt idx="551">
                  <c:v>2028.021181227693</c:v>
                </c:pt>
                <c:pt idx="552">
                  <c:v>2017.5239376866862</c:v>
                </c:pt>
                <c:pt idx="553">
                  <c:v>1928.5576236466406</c:v>
                </c:pt>
                <c:pt idx="554">
                  <c:v>1906.8231101751826</c:v>
                </c:pt>
                <c:pt idx="555">
                  <c:v>1725.3951805817128</c:v>
                </c:pt>
                <c:pt idx="556">
                  <c:v>1662.2028764807585</c:v>
                </c:pt>
                <c:pt idx="557">
                  <c:v>1590.3087367839062</c:v>
                </c:pt>
                <c:pt idx="558">
                  <c:v>1585.3176687777636</c:v>
                </c:pt>
                <c:pt idx="559">
                  <c:v>1623.1430921365122</c:v>
                </c:pt>
                <c:pt idx="560">
                  <c:v>1669.2209944899143</c:v>
                </c:pt>
                <c:pt idx="561">
                  <c:v>1640.2694306832352</c:v>
                </c:pt>
                <c:pt idx="562">
                  <c:v>1654.2736460672154</c:v>
                </c:pt>
                <c:pt idx="563">
                  <c:v>1661.9575082997815</c:v>
                </c:pt>
                <c:pt idx="564">
                  <c:v>1583.1131944406789</c:v>
                </c:pt>
                <c:pt idx="565">
                  <c:v>1668.1206876257902</c:v>
                </c:pt>
                <c:pt idx="566">
                  <c:v>1674.8412537932932</c:v>
                </c:pt>
                <c:pt idx="567">
                  <c:v>1724.3679575871058</c:v>
                </c:pt>
                <c:pt idx="568">
                  <c:v>1908.2081446582454</c:v>
                </c:pt>
                <c:pt idx="569">
                  <c:v>1832.9816669727727</c:v>
                </c:pt>
                <c:pt idx="570">
                  <c:v>1826.0602675994201</c:v>
                </c:pt>
                <c:pt idx="571">
                  <c:v>1758.3828884631928</c:v>
                </c:pt>
                <c:pt idx="572">
                  <c:v>1695.6286975105597</c:v>
                </c:pt>
                <c:pt idx="573">
                  <c:v>1692.3585273446065</c:v>
                </c:pt>
                <c:pt idx="574">
                  <c:v>1597.4527195076257</c:v>
                </c:pt>
                <c:pt idx="575">
                  <c:v>1536.2812117769358</c:v>
                </c:pt>
                <c:pt idx="576">
                  <c:v>1528.9507375940273</c:v>
                </c:pt>
                <c:pt idx="577">
                  <c:v>1499.3166108026348</c:v>
                </c:pt>
                <c:pt idx="578">
                  <c:v>1553.5498432463128</c:v>
                </c:pt>
                <c:pt idx="579">
                  <c:v>1481.7392606368885</c:v>
                </c:pt>
                <c:pt idx="580">
                  <c:v>1462.412898007135</c:v>
                </c:pt>
                <c:pt idx="581">
                  <c:v>1393.5240431263412</c:v>
                </c:pt>
                <c:pt idx="582">
                  <c:v>1370.5523646760673</c:v>
                </c:pt>
                <c:pt idx="583">
                  <c:v>1373.2902742542838</c:v>
                </c:pt>
                <c:pt idx="584">
                  <c:v>1337.0952390350267</c:v>
                </c:pt>
                <c:pt idx="585">
                  <c:v>1342.0919225256475</c:v>
                </c:pt>
                <c:pt idx="586">
                  <c:v>1349.7657193670962</c:v>
                </c:pt>
                <c:pt idx="587">
                  <c:v>1368.4767115848174</c:v>
                </c:pt>
                <c:pt idx="588">
                  <c:v>1376.883002920727</c:v>
                </c:pt>
                <c:pt idx="589">
                  <c:v>1508.1274815326278</c:v>
                </c:pt>
                <c:pt idx="590">
                  <c:v>1537.0263296333071</c:v>
                </c:pt>
                <c:pt idx="591">
                  <c:v>1544.231589202835</c:v>
                </c:pt>
                <c:pt idx="592">
                  <c:v>1435.5210439038503</c:v>
                </c:pt>
                <c:pt idx="593">
                  <c:v>1378.6952364455501</c:v>
                </c:pt>
                <c:pt idx="594">
                  <c:v>1367.5551936737097</c:v>
                </c:pt>
                <c:pt idx="595">
                  <c:v>1324.7559101697557</c:v>
                </c:pt>
                <c:pt idx="596">
                  <c:v>1320.8147442726106</c:v>
                </c:pt>
                <c:pt idx="597">
                  <c:v>1308.1073912869344</c:v>
                </c:pt>
                <c:pt idx="598">
                  <c:v>1218.4251813925327</c:v>
                </c:pt>
                <c:pt idx="599">
                  <c:v>1239.0251753866196</c:v>
                </c:pt>
                <c:pt idx="600">
                  <c:v>1293.3062692356507</c:v>
                </c:pt>
                <c:pt idx="601">
                  <c:v>1341.1670420072458</c:v>
                </c:pt>
                <c:pt idx="602">
                  <c:v>1225.9753293802482</c:v>
                </c:pt>
                <c:pt idx="603">
                  <c:v>1157.4315807140861</c:v>
                </c:pt>
                <c:pt idx="604">
                  <c:v>1223.616042854195</c:v>
                </c:pt>
                <c:pt idx="605">
                  <c:v>1176.0790697260163</c:v>
                </c:pt>
                <c:pt idx="606">
                  <c:v>1179.3203169904175</c:v>
                </c:pt>
                <c:pt idx="607">
                  <c:v>1224.2722796406624</c:v>
                </c:pt>
                <c:pt idx="608">
                  <c:v>1215.7288307953802</c:v>
                </c:pt>
                <c:pt idx="609">
                  <c:v>1221.3771308431026</c:v>
                </c:pt>
                <c:pt idx="610">
                  <c:v>1210.2085470032382</c:v>
                </c:pt>
                <c:pt idx="611">
                  <c:v>1231.6032036409554</c:v>
                </c:pt>
                <c:pt idx="612">
                  <c:v>1187.1425003902905</c:v>
                </c:pt>
                <c:pt idx="613">
                  <c:v>1202.3597780324424</c:v>
                </c:pt>
                <c:pt idx="614">
                  <c:v>1194.1747259741485</c:v>
                </c:pt>
                <c:pt idx="615">
                  <c:v>1155.9030833944348</c:v>
                </c:pt>
                <c:pt idx="616">
                  <c:v>1111.5712493288891</c:v>
                </c:pt>
                <c:pt idx="617">
                  <c:v>1122.5493954300127</c:v>
                </c:pt>
                <c:pt idx="618">
                  <c:v>1122.8189120763968</c:v>
                </c:pt>
                <c:pt idx="619">
                  <c:v>1109.4778825145274</c:v>
                </c:pt>
                <c:pt idx="620">
                  <c:v>1094.5091822073593</c:v>
                </c:pt>
                <c:pt idx="621">
                  <c:v>1152.2759561133189</c:v>
                </c:pt>
                <c:pt idx="622">
                  <c:v>1121.9817991803354</c:v>
                </c:pt>
                <c:pt idx="623">
                  <c:v>1154.803886373938</c:v>
                </c:pt>
                <c:pt idx="624">
                  <c:v>1045.7248269272206</c:v>
                </c:pt>
                <c:pt idx="625">
                  <c:v>1109.433648150168</c:v>
                </c:pt>
                <c:pt idx="626">
                  <c:v>1121.7999758992148</c:v>
                </c:pt>
                <c:pt idx="627">
                  <c:v>1160.8040759253527</c:v>
                </c:pt>
                <c:pt idx="628">
                  <c:v>1100.5957723501767</c:v>
                </c:pt>
                <c:pt idx="629">
                  <c:v>1071.7978818581273</c:v>
                </c:pt>
                <c:pt idx="630">
                  <c:v>1004.4518577792271</c:v>
                </c:pt>
                <c:pt idx="631">
                  <c:v>979.07574349477443</c:v>
                </c:pt>
                <c:pt idx="632">
                  <c:v>993.43609895453767</c:v>
                </c:pt>
                <c:pt idx="633">
                  <c:v>985.24158371940598</c:v>
                </c:pt>
                <c:pt idx="634">
                  <c:v>1047.1276264321623</c:v>
                </c:pt>
                <c:pt idx="635">
                  <c:v>1085.6135432940637</c:v>
                </c:pt>
                <c:pt idx="636">
                  <c:v>1145.0094768978981</c:v>
                </c:pt>
                <c:pt idx="637">
                  <c:v>1192.0755339933676</c:v>
                </c:pt>
                <c:pt idx="638">
                  <c:v>1198.1568812905412</c:v>
                </c:pt>
                <c:pt idx="639">
                  <c:v>1167.9992842869103</c:v>
                </c:pt>
                <c:pt idx="640">
                  <c:v>1233.7320283034699</c:v>
                </c:pt>
                <c:pt idx="641">
                  <c:v>1260.5726135721588</c:v>
                </c:pt>
                <c:pt idx="642">
                  <c:v>1342.3449251691254</c:v>
                </c:pt>
                <c:pt idx="643">
                  <c:v>1365.5906552205515</c:v>
                </c:pt>
                <c:pt idx="644">
                  <c:v>1359.4096755172729</c:v>
                </c:pt>
                <c:pt idx="645">
                  <c:v>1452.419521707068</c:v>
                </c:pt>
                <c:pt idx="646">
                  <c:v>1449.5328164953614</c:v>
                </c:pt>
                <c:pt idx="647">
                  <c:v>1545.4526581151322</c:v>
                </c:pt>
                <c:pt idx="648">
                  <c:v>1642.757216691085</c:v>
                </c:pt>
                <c:pt idx="649">
                  <c:v>1551.7810384566551</c:v>
                </c:pt>
                <c:pt idx="650">
                  <c:v>1574.1634309170267</c:v>
                </c:pt>
                <c:pt idx="651">
                  <c:v>1622.7442146101489</c:v>
                </c:pt>
                <c:pt idx="652">
                  <c:v>1630.2090939931679</c:v>
                </c:pt>
                <c:pt idx="653">
                  <c:v>1688.6218158810191</c:v>
                </c:pt>
                <c:pt idx="654">
                  <c:v>1526.2927742872064</c:v>
                </c:pt>
                <c:pt idx="655">
                  <c:v>1542.3172238814641</c:v>
                </c:pt>
                <c:pt idx="656">
                  <c:v>1670.7371745704309</c:v>
                </c:pt>
                <c:pt idx="657">
                  <c:v>1728.2331886045481</c:v>
                </c:pt>
                <c:pt idx="658">
                  <c:v>1727.877952250542</c:v>
                </c:pt>
                <c:pt idx="659">
                  <c:v>1725.7775634085481</c:v>
                </c:pt>
                <c:pt idx="660">
                  <c:v>1773.5493456450897</c:v>
                </c:pt>
                <c:pt idx="661">
                  <c:v>1708.4920874468889</c:v>
                </c:pt>
                <c:pt idx="662">
                  <c:v>1790.1847896098975</c:v>
                </c:pt>
                <c:pt idx="663">
                  <c:v>1698.2531931107324</c:v>
                </c:pt>
                <c:pt idx="664">
                  <c:v>1607.5678699075879</c:v>
                </c:pt>
                <c:pt idx="665">
                  <c:v>1574.2760833524485</c:v>
                </c:pt>
                <c:pt idx="666">
                  <c:v>1479.9180832141003</c:v>
                </c:pt>
                <c:pt idx="667">
                  <c:v>1604.5899862921071</c:v>
                </c:pt>
                <c:pt idx="668">
                  <c:v>1523.4121815785345</c:v>
                </c:pt>
                <c:pt idx="669">
                  <c:v>1391.7056692839158</c:v>
                </c:pt>
                <c:pt idx="670">
                  <c:v>1387.9261627087114</c:v>
                </c:pt>
                <c:pt idx="671">
                  <c:v>1525.2833022479688</c:v>
                </c:pt>
                <c:pt idx="672">
                  <c:v>1518.9619142774352</c:v>
                </c:pt>
                <c:pt idx="673">
                  <c:v>1557.6646392443386</c:v>
                </c:pt>
                <c:pt idx="674">
                  <c:v>1635.274197106485</c:v>
                </c:pt>
                <c:pt idx="675">
                  <c:v>1689.1930288090196</c:v>
                </c:pt>
                <c:pt idx="676">
                  <c:v>1628.6936333103054</c:v>
                </c:pt>
                <c:pt idx="677">
                  <c:v>1488.5713395608147</c:v>
                </c:pt>
                <c:pt idx="678">
                  <c:v>1545.0925034051004</c:v>
                </c:pt>
                <c:pt idx="679">
                  <c:v>1611.0279630768196</c:v>
                </c:pt>
                <c:pt idx="680">
                  <c:v>1739.3650351099914</c:v>
                </c:pt>
                <c:pt idx="681">
                  <c:v>1758.2144319728113</c:v>
                </c:pt>
                <c:pt idx="682">
                  <c:v>1715.5903243867112</c:v>
                </c:pt>
                <c:pt idx="683">
                  <c:v>1659.6526508180202</c:v>
                </c:pt>
                <c:pt idx="684">
                  <c:v>1507.575613039719</c:v>
                </c:pt>
                <c:pt idx="685">
                  <c:v>1530.7487117882208</c:v>
                </c:pt>
                <c:pt idx="686">
                  <c:v>1528.1175384750657</c:v>
                </c:pt>
                <c:pt idx="687">
                  <c:v>1573.5161252332891</c:v>
                </c:pt>
                <c:pt idx="688">
                  <c:v>1576.3469888696825</c:v>
                </c:pt>
                <c:pt idx="689">
                  <c:v>1490.4038905509312</c:v>
                </c:pt>
                <c:pt idx="690">
                  <c:v>1425.1968356927691</c:v>
                </c:pt>
                <c:pt idx="691">
                  <c:v>1281.605417241509</c:v>
                </c:pt>
                <c:pt idx="692">
                  <c:v>1231.3356309975179</c:v>
                </c:pt>
                <c:pt idx="693">
                  <c:v>1248.3855911780947</c:v>
                </c:pt>
                <c:pt idx="694">
                  <c:v>1248.003060393175</c:v>
                </c:pt>
                <c:pt idx="695">
                  <c:v>1258.1242397419514</c:v>
                </c:pt>
                <c:pt idx="696">
                  <c:v>1265.2585528975237</c:v>
                </c:pt>
                <c:pt idx="697">
                  <c:v>1176.9077815879489</c:v>
                </c:pt>
                <c:pt idx="698">
                  <c:v>1173.5425028537868</c:v>
                </c:pt>
                <c:pt idx="699">
                  <c:v>1191.5736218958195</c:v>
                </c:pt>
                <c:pt idx="700">
                  <c:v>1174.4066055900867</c:v>
                </c:pt>
                <c:pt idx="701">
                  <c:v>1170.1979804053522</c:v>
                </c:pt>
                <c:pt idx="702">
                  <c:v>1161.7817439060116</c:v>
                </c:pt>
                <c:pt idx="703">
                  <c:v>1070.8778173252699</c:v>
                </c:pt>
                <c:pt idx="704">
                  <c:v>1035.5667289836783</c:v>
                </c:pt>
                <c:pt idx="705">
                  <c:v>936.23778025559625</c:v>
                </c:pt>
                <c:pt idx="706">
                  <c:v>932.97004252916997</c:v>
                </c:pt>
                <c:pt idx="707">
                  <c:v>952.79154369921616</c:v>
                </c:pt>
                <c:pt idx="708">
                  <c:v>969.59759208866365</c:v>
                </c:pt>
                <c:pt idx="709">
                  <c:v>961.89095161015996</c:v>
                </c:pt>
                <c:pt idx="710">
                  <c:v>998.09892386992703</c:v>
                </c:pt>
                <c:pt idx="711">
                  <c:v>938.0337433019514</c:v>
                </c:pt>
                <c:pt idx="712">
                  <c:v>965.34879506558957</c:v>
                </c:pt>
                <c:pt idx="713">
                  <c:v>950.18426570783015</c:v>
                </c:pt>
                <c:pt idx="714">
                  <c:v>1012.8526175002968</c:v>
                </c:pt>
                <c:pt idx="715">
                  <c:v>1079.7432093879931</c:v>
                </c:pt>
                <c:pt idx="716">
                  <c:v>1108.5369921944582</c:v>
                </c:pt>
                <c:pt idx="717">
                  <c:v>1072.623812857146</c:v>
                </c:pt>
                <c:pt idx="718">
                  <c:v>1139.1635396482823</c:v>
                </c:pt>
                <c:pt idx="719">
                  <c:v>1124.3558621250859</c:v>
                </c:pt>
                <c:pt idx="720">
                  <c:v>1117.5961632984995</c:v>
                </c:pt>
                <c:pt idx="721">
                  <c:v>1201.856646544067</c:v>
                </c:pt>
                <c:pt idx="722">
                  <c:v>1332.0907296434038</c:v>
                </c:pt>
                <c:pt idx="723">
                  <c:v>1294.5994657328979</c:v>
                </c:pt>
                <c:pt idx="724">
                  <c:v>1282.2471907908184</c:v>
                </c:pt>
                <c:pt idx="725">
                  <c:v>1301.6473749540178</c:v>
                </c:pt>
                <c:pt idx="726">
                  <c:v>1356.7255777472883</c:v>
                </c:pt>
                <c:pt idx="727">
                  <c:v>1247.298598033173</c:v>
                </c:pt>
                <c:pt idx="728">
                  <c:v>1152.331650579426</c:v>
                </c:pt>
                <c:pt idx="729">
                  <c:v>1151.307592992034</c:v>
                </c:pt>
                <c:pt idx="730">
                  <c:v>1202.3437107416369</c:v>
                </c:pt>
                <c:pt idx="731">
                  <c:v>1242.7828026307802</c:v>
                </c:pt>
                <c:pt idx="732">
                  <c:v>1258.8066102805294</c:v>
                </c:pt>
                <c:pt idx="733">
                  <c:v>1220.4234928801059</c:v>
                </c:pt>
                <c:pt idx="734">
                  <c:v>1207.082397974387</c:v>
                </c:pt>
                <c:pt idx="735">
                  <c:v>1278.303567503267</c:v>
                </c:pt>
                <c:pt idx="736">
                  <c:v>1198.3323860602918</c:v>
                </c:pt>
                <c:pt idx="737">
                  <c:v>1185.9426061593115</c:v>
                </c:pt>
                <c:pt idx="738">
                  <c:v>1195.6095388353972</c:v>
                </c:pt>
                <c:pt idx="739">
                  <c:v>1226.4999048269306</c:v>
                </c:pt>
                <c:pt idx="740">
                  <c:v>1280.0206934209382</c:v>
                </c:pt>
                <c:pt idx="741">
                  <c:v>1317.0666851308729</c:v>
                </c:pt>
                <c:pt idx="742">
                  <c:v>1398.976597497897</c:v>
                </c:pt>
                <c:pt idx="743">
                  <c:v>1530.9510959842639</c:v>
                </c:pt>
                <c:pt idx="744">
                  <c:v>1531.380347953414</c:v>
                </c:pt>
                <c:pt idx="745">
                  <c:v>1540.3281278939837</c:v>
                </c:pt>
                <c:pt idx="746">
                  <c:v>1422.068917515601</c:v>
                </c:pt>
                <c:pt idx="747">
                  <c:v>1443.8311129105009</c:v>
                </c:pt>
                <c:pt idx="748">
                  <c:v>1463.5718659422007</c:v>
                </c:pt>
                <c:pt idx="749">
                  <c:v>1612.913291764336</c:v>
                </c:pt>
                <c:pt idx="750">
                  <c:v>1654.5454787120539</c:v>
                </c:pt>
                <c:pt idx="751">
                  <c:v>1723.9711891461595</c:v>
                </c:pt>
                <c:pt idx="752">
                  <c:v>1612.3836882892911</c:v>
                </c:pt>
                <c:pt idx="753">
                  <c:v>1700.5344122362867</c:v>
                </c:pt>
                <c:pt idx="754">
                  <c:v>1626.6165977426426</c:v>
                </c:pt>
                <c:pt idx="755">
                  <c:v>1683.0931846708031</c:v>
                </c:pt>
                <c:pt idx="756">
                  <c:v>1751.6474729817426</c:v>
                </c:pt>
                <c:pt idx="757">
                  <c:v>1700.4763731162404</c:v>
                </c:pt>
                <c:pt idx="758">
                  <c:v>1657.570364715453</c:v>
                </c:pt>
                <c:pt idx="759">
                  <c:v>1650.7501630201277</c:v>
                </c:pt>
                <c:pt idx="760">
                  <c:v>1698.2630625029922</c:v>
                </c:pt>
                <c:pt idx="761">
                  <c:v>1644.0689986281182</c:v>
                </c:pt>
                <c:pt idx="762">
                  <c:v>1578.1936144178167</c:v>
                </c:pt>
                <c:pt idx="763">
                  <c:v>1651.2853226693103</c:v>
                </c:pt>
                <c:pt idx="764">
                  <c:v>1743.281595876113</c:v>
                </c:pt>
                <c:pt idx="765">
                  <c:v>1786.0233070161655</c:v>
                </c:pt>
                <c:pt idx="766">
                  <c:v>1901.617535625945</c:v>
                </c:pt>
                <c:pt idx="767">
                  <c:v>1888.3836062017842</c:v>
                </c:pt>
                <c:pt idx="768">
                  <c:v>1868.507840777364</c:v>
                </c:pt>
                <c:pt idx="769">
                  <c:v>1780.9280375574021</c:v>
                </c:pt>
                <c:pt idx="770">
                  <c:v>1641.90920282857</c:v>
                </c:pt>
                <c:pt idx="771">
                  <c:v>1618.3652665171899</c:v>
                </c:pt>
                <c:pt idx="772">
                  <c:v>1662.1109236662689</c:v>
                </c:pt>
                <c:pt idx="773">
                  <c:v>1626.9765280514093</c:v>
                </c:pt>
                <c:pt idx="774">
                  <c:v>1675.425444218044</c:v>
                </c:pt>
                <c:pt idx="775">
                  <c:v>1704.866432993623</c:v>
                </c:pt>
                <c:pt idx="776">
                  <c:v>1673.0984347576373</c:v>
                </c:pt>
                <c:pt idx="777">
                  <c:v>1764.607955391381</c:v>
                </c:pt>
                <c:pt idx="778">
                  <c:v>1665.3968337941858</c:v>
                </c:pt>
                <c:pt idx="779">
                  <c:v>1667.5265564649956</c:v>
                </c:pt>
                <c:pt idx="780">
                  <c:v>1758.4969907552513</c:v>
                </c:pt>
                <c:pt idx="781">
                  <c:v>1764.8573060806157</c:v>
                </c:pt>
                <c:pt idx="782">
                  <c:v>1865.6373880193858</c:v>
                </c:pt>
                <c:pt idx="783">
                  <c:v>1858.6349691788621</c:v>
                </c:pt>
                <c:pt idx="784">
                  <c:v>1834.1229602466803</c:v>
                </c:pt>
                <c:pt idx="785">
                  <c:v>1776.5296297557081</c:v>
                </c:pt>
                <c:pt idx="786">
                  <c:v>1803.7139671561854</c:v>
                </c:pt>
                <c:pt idx="787">
                  <c:v>1793.999330125509</c:v>
                </c:pt>
                <c:pt idx="788">
                  <c:v>1843.4103474193048</c:v>
                </c:pt>
                <c:pt idx="789">
                  <c:v>1907.3599408082273</c:v>
                </c:pt>
                <c:pt idx="790">
                  <c:v>1713.4120595981349</c:v>
                </c:pt>
                <c:pt idx="791">
                  <c:v>1796.2989796676541</c:v>
                </c:pt>
                <c:pt idx="792">
                  <c:v>1824.7901384586546</c:v>
                </c:pt>
                <c:pt idx="793">
                  <c:v>1785.0739409998723</c:v>
                </c:pt>
                <c:pt idx="794">
                  <c:v>1917.726727535972</c:v>
                </c:pt>
                <c:pt idx="795">
                  <c:v>2020.1334402401985</c:v>
                </c:pt>
                <c:pt idx="796">
                  <c:v>1930.5810415514425</c:v>
                </c:pt>
                <c:pt idx="797">
                  <c:v>1993.0986185551201</c:v>
                </c:pt>
                <c:pt idx="798">
                  <c:v>2022.265719531214</c:v>
                </c:pt>
                <c:pt idx="799">
                  <c:v>2064.7434934555727</c:v>
                </c:pt>
                <c:pt idx="800">
                  <c:v>2055.6483696194059</c:v>
                </c:pt>
                <c:pt idx="801">
                  <c:v>2229.7884283691219</c:v>
                </c:pt>
                <c:pt idx="802">
                  <c:v>2296.0474743488335</c:v>
                </c:pt>
                <c:pt idx="803">
                  <c:v>2307.6262064487169</c:v>
                </c:pt>
                <c:pt idx="804">
                  <c:v>2388.243965614467</c:v>
                </c:pt>
                <c:pt idx="805">
                  <c:v>2474.9000204237013</c:v>
                </c:pt>
                <c:pt idx="806">
                  <c:v>2485.7480483222289</c:v>
                </c:pt>
                <c:pt idx="807">
                  <c:v>2374.7672688123084</c:v>
                </c:pt>
                <c:pt idx="808">
                  <c:v>2498.439518348659</c:v>
                </c:pt>
                <c:pt idx="809">
                  <c:v>2552.6362082028745</c:v>
                </c:pt>
                <c:pt idx="810">
                  <c:v>2488.7691730981742</c:v>
                </c:pt>
                <c:pt idx="811">
                  <c:v>2565.4934380556329</c:v>
                </c:pt>
                <c:pt idx="812">
                  <c:v>2568.1918144336282</c:v>
                </c:pt>
                <c:pt idx="813">
                  <c:v>2516.713923076632</c:v>
                </c:pt>
                <c:pt idx="814">
                  <c:v>2558.4550150781829</c:v>
                </c:pt>
                <c:pt idx="815">
                  <c:v>2512.1011046262761</c:v>
                </c:pt>
                <c:pt idx="816">
                  <c:v>2499.1943551118293</c:v>
                </c:pt>
                <c:pt idx="817">
                  <c:v>2586.4852945972916</c:v>
                </c:pt>
                <c:pt idx="818">
                  <c:v>2533.10531618303</c:v>
                </c:pt>
                <c:pt idx="819">
                  <c:v>2521.6966866686398</c:v>
                </c:pt>
                <c:pt idx="820">
                  <c:v>2509.8035767488959</c:v>
                </c:pt>
                <c:pt idx="821">
                  <c:v>2568.9347153110511</c:v>
                </c:pt>
                <c:pt idx="822">
                  <c:v>2572.6656533260179</c:v>
                </c:pt>
                <c:pt idx="823">
                  <c:v>2682.0292904582657</c:v>
                </c:pt>
                <c:pt idx="824">
                  <c:v>2886.582671375616</c:v>
                </c:pt>
                <c:pt idx="825">
                  <c:v>3056.5122303950175</c:v>
                </c:pt>
                <c:pt idx="826">
                  <c:v>3013.0701260310661</c:v>
                </c:pt>
                <c:pt idx="827">
                  <c:v>2936.5729811367232</c:v>
                </c:pt>
                <c:pt idx="828">
                  <c:v>2947.7000608789017</c:v>
                </c:pt>
                <c:pt idx="829">
                  <c:v>2879.2054224788144</c:v>
                </c:pt>
                <c:pt idx="830">
                  <c:v>2711.8014645776261</c:v>
                </c:pt>
                <c:pt idx="831">
                  <c:v>2684.3097054867972</c:v>
                </c:pt>
                <c:pt idx="832">
                  <c:v>2626.291995781105</c:v>
                </c:pt>
                <c:pt idx="833">
                  <c:v>2700.2311941766789</c:v>
                </c:pt>
                <c:pt idx="834">
                  <c:v>2680.1197855072783</c:v>
                </c:pt>
                <c:pt idx="835">
                  <c:v>2651.0100162150929</c:v>
                </c:pt>
                <c:pt idx="836">
                  <c:v>2643.8461048180634</c:v>
                </c:pt>
                <c:pt idx="837">
                  <c:v>2638.4414336428813</c:v>
                </c:pt>
                <c:pt idx="838">
                  <c:v>2680.6465675722093</c:v>
                </c:pt>
                <c:pt idx="839">
                  <c:v>2670.0001410299146</c:v>
                </c:pt>
                <c:pt idx="840">
                  <c:v>2738.6641382344983</c:v>
                </c:pt>
                <c:pt idx="841">
                  <c:v>2746.4471524072824</c:v>
                </c:pt>
                <c:pt idx="842">
                  <c:v>2824.8576013696584</c:v>
                </c:pt>
                <c:pt idx="843">
                  <c:v>2890.702308680271</c:v>
                </c:pt>
                <c:pt idx="844">
                  <c:v>2855.7847832038806</c:v>
                </c:pt>
                <c:pt idx="845">
                  <c:v>2663.2386487706181</c:v>
                </c:pt>
                <c:pt idx="846">
                  <c:v>2791.4059447201421</c:v>
                </c:pt>
                <c:pt idx="847">
                  <c:v>2799.6703661694723</c:v>
                </c:pt>
                <c:pt idx="848">
                  <c:v>3003.0311603984796</c:v>
                </c:pt>
                <c:pt idx="849">
                  <c:v>2885.6898425099466</c:v>
                </c:pt>
                <c:pt idx="850">
                  <c:v>2760.2370995097995</c:v>
                </c:pt>
                <c:pt idx="851">
                  <c:v>2931.2938732505409</c:v>
                </c:pt>
                <c:pt idx="852">
                  <c:v>3043.0628962128858</c:v>
                </c:pt>
                <c:pt idx="853">
                  <c:v>2896.5580844904821</c:v>
                </c:pt>
                <c:pt idx="854">
                  <c:v>2626.7678780418796</c:v>
                </c:pt>
                <c:pt idx="855">
                  <c:v>2444.3762081812638</c:v>
                </c:pt>
                <c:pt idx="856">
                  <c:v>2422.151879536093</c:v>
                </c:pt>
                <c:pt idx="857">
                  <c:v>2439.4985174468752</c:v>
                </c:pt>
                <c:pt idx="858">
                  <c:v>2480.3194045123491</c:v>
                </c:pt>
                <c:pt idx="859">
                  <c:v>2378.9013026338448</c:v>
                </c:pt>
                <c:pt idx="860">
                  <c:v>2298.6343774306042</c:v>
                </c:pt>
                <c:pt idx="861">
                  <c:v>2232.5004105713165</c:v>
                </c:pt>
                <c:pt idx="862">
                  <c:v>2205.1934045664516</c:v>
                </c:pt>
                <c:pt idx="863">
                  <c:v>2035.7848230949901</c:v>
                </c:pt>
                <c:pt idx="864">
                  <c:v>1953.9930372820866</c:v>
                </c:pt>
                <c:pt idx="865">
                  <c:v>1890.4941856357059</c:v>
                </c:pt>
                <c:pt idx="866">
                  <c:v>1918.456156913317</c:v>
                </c:pt>
                <c:pt idx="867">
                  <c:v>1880.4218525909002</c:v>
                </c:pt>
                <c:pt idx="868">
                  <c:v>2022.4284419113912</c:v>
                </c:pt>
                <c:pt idx="869">
                  <c:v>2116.718104393593</c:v>
                </c:pt>
                <c:pt idx="870">
                  <c:v>2184.2945944874969</c:v>
                </c:pt>
                <c:pt idx="871">
                  <c:v>2212.9754728954781</c:v>
                </c:pt>
                <c:pt idx="872">
                  <c:v>2297.4523570119723</c:v>
                </c:pt>
                <c:pt idx="873">
                  <c:v>2301.2960156158224</c:v>
                </c:pt>
                <c:pt idx="874">
                  <c:v>2395.2411460272237</c:v>
                </c:pt>
                <c:pt idx="875">
                  <c:v>2352.5479981342355</c:v>
                </c:pt>
                <c:pt idx="876">
                  <c:v>2101.3313138738977</c:v>
                </c:pt>
                <c:pt idx="877">
                  <c:v>2139.1969312913752</c:v>
                </c:pt>
                <c:pt idx="878">
                  <c:v>1999.6609909025938</c:v>
                </c:pt>
                <c:pt idx="879">
                  <c:v>1950.5175244133145</c:v>
                </c:pt>
                <c:pt idx="880">
                  <c:v>1933.7579257842756</c:v>
                </c:pt>
                <c:pt idx="881">
                  <c:v>2041.4666992040598</c:v>
                </c:pt>
                <c:pt idx="882">
                  <c:v>2139.119827887851</c:v>
                </c:pt>
                <c:pt idx="883">
                  <c:v>1994.5176166258818</c:v>
                </c:pt>
                <c:pt idx="884">
                  <c:v>2055.5453436055764</c:v>
                </c:pt>
                <c:pt idx="885">
                  <c:v>2121.3682313626532</c:v>
                </c:pt>
                <c:pt idx="886">
                  <c:v>2076.8148746879419</c:v>
                </c:pt>
                <c:pt idx="887">
                  <c:v>2031.9228236700603</c:v>
                </c:pt>
                <c:pt idx="888">
                  <c:v>2139.9462073079194</c:v>
                </c:pt>
                <c:pt idx="889">
                  <c:v>2264.8625256532273</c:v>
                </c:pt>
                <c:pt idx="890">
                  <c:v>2209.990555583232</c:v>
                </c:pt>
                <c:pt idx="891">
                  <c:v>2367.033910514223</c:v>
                </c:pt>
                <c:pt idx="892">
                  <c:v>2447.1039688788178</c:v>
                </c:pt>
                <c:pt idx="893">
                  <c:v>2316.7727064596479</c:v>
                </c:pt>
                <c:pt idx="894">
                  <c:v>2417.1775632478648</c:v>
                </c:pt>
                <c:pt idx="895">
                  <c:v>2282.5801352530898</c:v>
                </c:pt>
                <c:pt idx="896">
                  <c:v>2178.531039148118</c:v>
                </c:pt>
                <c:pt idx="897">
                  <c:v>2359.1857207708072</c:v>
                </c:pt>
                <c:pt idx="898">
                  <c:v>2346.5027052037253</c:v>
                </c:pt>
                <c:pt idx="899">
                  <c:v>2389.1639159890556</c:v>
                </c:pt>
                <c:pt idx="900">
                  <c:v>2475.872600751256</c:v>
                </c:pt>
                <c:pt idx="901">
                  <c:v>2564.1961850935932</c:v>
                </c:pt>
                <c:pt idx="902">
                  <c:v>2765.6641948085894</c:v>
                </c:pt>
                <c:pt idx="903">
                  <c:v>2822.2176241880816</c:v>
                </c:pt>
                <c:pt idx="904">
                  <c:v>2889.779972799342</c:v>
                </c:pt>
                <c:pt idx="905">
                  <c:v>2991.9402670532727</c:v>
                </c:pt>
                <c:pt idx="906">
                  <c:v>3105.1962514419656</c:v>
                </c:pt>
                <c:pt idx="907">
                  <c:v>3291.1946744351694</c:v>
                </c:pt>
                <c:pt idx="908">
                  <c:v>3401.0862527170102</c:v>
                </c:pt>
                <c:pt idx="909">
                  <c:v>3326.4458237043127</c:v>
                </c:pt>
                <c:pt idx="910">
                  <c:v>3232.6686786911141</c:v>
                </c:pt>
                <c:pt idx="911">
                  <c:v>3329.0175972036459</c:v>
                </c:pt>
                <c:pt idx="912">
                  <c:v>3240.7320568672149</c:v>
                </c:pt>
                <c:pt idx="913">
                  <c:v>3324.3182241298905</c:v>
                </c:pt>
                <c:pt idx="914">
                  <c:v>3261.2778293942742</c:v>
                </c:pt>
                <c:pt idx="915">
                  <c:v>3392.2401729995245</c:v>
                </c:pt>
                <c:pt idx="916">
                  <c:v>3360.6902057292637</c:v>
                </c:pt>
                <c:pt idx="917">
                  <c:v>3231.9826289016996</c:v>
                </c:pt>
                <c:pt idx="918">
                  <c:v>3240.0088495352638</c:v>
                </c:pt>
                <c:pt idx="919">
                  <c:v>3304.5490677027738</c:v>
                </c:pt>
                <c:pt idx="920">
                  <c:v>3207.0100413306095</c:v>
                </c:pt>
                <c:pt idx="921">
                  <c:v>3216.3670640617179</c:v>
                </c:pt>
                <c:pt idx="922">
                  <c:v>3230.6100130067621</c:v>
                </c:pt>
                <c:pt idx="923">
                  <c:v>3307.1919842947532</c:v>
                </c:pt>
                <c:pt idx="924">
                  <c:v>3421.7311559849445</c:v>
                </c:pt>
                <c:pt idx="925">
                  <c:v>3388.3845900443098</c:v>
                </c:pt>
                <c:pt idx="926">
                  <c:v>3384.1390921507123</c:v>
                </c:pt>
                <c:pt idx="927">
                  <c:v>3640.3132764373318</c:v>
                </c:pt>
                <c:pt idx="928">
                  <c:v>3867.606631995277</c:v>
                </c:pt>
                <c:pt idx="929">
                  <c:v>3731.5247446641088</c:v>
                </c:pt>
                <c:pt idx="930">
                  <c:v>3485.2661558913128</c:v>
                </c:pt>
                <c:pt idx="931">
                  <c:v>3319.0488291371071</c:v>
                </c:pt>
                <c:pt idx="932">
                  <c:v>3254.6985920270881</c:v>
                </c:pt>
                <c:pt idx="933">
                  <c:v>3110.1817489911264</c:v>
                </c:pt>
                <c:pt idx="934">
                  <c:v>3016.1698157760247</c:v>
                </c:pt>
                <c:pt idx="935">
                  <c:v>2931.0247078610605</c:v>
                </c:pt>
                <c:pt idx="936">
                  <c:v>2900.8225651624789</c:v>
                </c:pt>
                <c:pt idx="937">
                  <c:v>2835.4279461219235</c:v>
                </c:pt>
                <c:pt idx="938">
                  <c:v>2912.9309432973828</c:v>
                </c:pt>
                <c:pt idx="939">
                  <c:v>2991.5117664031864</c:v>
                </c:pt>
                <c:pt idx="940">
                  <c:v>3113.636251791213</c:v>
                </c:pt>
                <c:pt idx="941">
                  <c:v>3225.9734582398523</c:v>
                </c:pt>
                <c:pt idx="942">
                  <c:v>3397.0680487078203</c:v>
                </c:pt>
                <c:pt idx="943">
                  <c:v>3348.4732349442929</c:v>
                </c:pt>
                <c:pt idx="944">
                  <c:v>3418.4922476158617</c:v>
                </c:pt>
                <c:pt idx="945">
                  <c:v>3185.6671796981332</c:v>
                </c:pt>
                <c:pt idx="946">
                  <c:v>3288.3020795854281</c:v>
                </c:pt>
                <c:pt idx="947">
                  <c:v>3317.0228225480546</c:v>
                </c:pt>
                <c:pt idx="948">
                  <c:v>3252.7256610948266</c:v>
                </c:pt>
                <c:pt idx="949">
                  <c:v>3154.6772681232173</c:v>
                </c:pt>
                <c:pt idx="950">
                  <c:v>3407.9322294951626</c:v>
                </c:pt>
                <c:pt idx="951">
                  <c:v>3451.0969058451333</c:v>
                </c:pt>
                <c:pt idx="952">
                  <c:v>3241.0234847985798</c:v>
                </c:pt>
                <c:pt idx="953">
                  <c:v>3236.6671738344367</c:v>
                </c:pt>
                <c:pt idx="954">
                  <c:v>3235.0535572993899</c:v>
                </c:pt>
                <c:pt idx="955">
                  <c:v>3253.7629570326567</c:v>
                </c:pt>
                <c:pt idx="956">
                  <c:v>3054.6381434581617</c:v>
                </c:pt>
                <c:pt idx="957">
                  <c:v>3093.685112473247</c:v>
                </c:pt>
                <c:pt idx="958">
                  <c:v>3234.7922406274361</c:v>
                </c:pt>
                <c:pt idx="959">
                  <c:v>3370.1790157776873</c:v>
                </c:pt>
                <c:pt idx="960">
                  <c:v>3342.8623025919292</c:v>
                </c:pt>
                <c:pt idx="961">
                  <c:v>3459.7900281760762</c:v>
                </c:pt>
                <c:pt idx="962">
                  <c:v>3389.497008970488</c:v>
                </c:pt>
                <c:pt idx="963">
                  <c:v>3545.0989653949682</c:v>
                </c:pt>
                <c:pt idx="964">
                  <c:v>3669.0494618295843</c:v>
                </c:pt>
                <c:pt idx="965">
                  <c:v>3703.9579871234178</c:v>
                </c:pt>
                <c:pt idx="966">
                  <c:v>3819.6572145926598</c:v>
                </c:pt>
                <c:pt idx="967">
                  <c:v>3561.623603504836</c:v>
                </c:pt>
                <c:pt idx="968">
                  <c:v>3589.9334377388777</c:v>
                </c:pt>
                <c:pt idx="969">
                  <c:v>3566.2322757037305</c:v>
                </c:pt>
                <c:pt idx="970">
                  <c:v>3697.5647620164364</c:v>
                </c:pt>
                <c:pt idx="971">
                  <c:v>3519.7925606693411</c:v>
                </c:pt>
                <c:pt idx="972">
                  <c:v>3497.9287217557749</c:v>
                </c:pt>
                <c:pt idx="973">
                  <c:v>3298.8343905963525</c:v>
                </c:pt>
                <c:pt idx="974">
                  <c:v>3193.192404596879</c:v>
                </c:pt>
                <c:pt idx="975">
                  <c:v>3186.0119191274443</c:v>
                </c:pt>
                <c:pt idx="976">
                  <c:v>3162.437163187843</c:v>
                </c:pt>
                <c:pt idx="977">
                  <c:v>2929.1741153665607</c:v>
                </c:pt>
                <c:pt idx="978">
                  <c:v>3035.7307868574721</c:v>
                </c:pt>
                <c:pt idx="979">
                  <c:v>3001.5047292097879</c:v>
                </c:pt>
                <c:pt idx="980">
                  <c:v>3174.627664756963</c:v>
                </c:pt>
                <c:pt idx="981">
                  <c:v>3239.3861455398742</c:v>
                </c:pt>
                <c:pt idx="982">
                  <c:v>3214.3140447844353</c:v>
                </c:pt>
                <c:pt idx="983">
                  <c:v>3213.5777685039016</c:v>
                </c:pt>
                <c:pt idx="984">
                  <c:v>3263.0532003091848</c:v>
                </c:pt>
                <c:pt idx="985">
                  <c:v>3417.3195342559184</c:v>
                </c:pt>
                <c:pt idx="986">
                  <c:v>3210.3296139532604</c:v>
                </c:pt>
                <c:pt idx="987">
                  <c:v>3183.9775293663711</c:v>
                </c:pt>
                <c:pt idx="988">
                  <c:v>3070.9224579513302</c:v>
                </c:pt>
                <c:pt idx="989">
                  <c:v>2974.2145741079507</c:v>
                </c:pt>
                <c:pt idx="990">
                  <c:v>2840.5441698413583</c:v>
                </c:pt>
                <c:pt idx="991">
                  <c:v>2858.5810726333484</c:v>
                </c:pt>
                <c:pt idx="992">
                  <c:v>2955.2237564743969</c:v>
                </c:pt>
                <c:pt idx="993">
                  <c:v>3009.5542736021862</c:v>
                </c:pt>
                <c:pt idx="994">
                  <c:v>3194.3353909182065</c:v>
                </c:pt>
                <c:pt idx="995">
                  <c:v>3233.9790112804722</c:v>
                </c:pt>
                <c:pt idx="996">
                  <c:v>3209.430248591193</c:v>
                </c:pt>
                <c:pt idx="997">
                  <c:v>3497.9146782629464</c:v>
                </c:pt>
                <c:pt idx="998">
                  <c:v>3350.9526460067768</c:v>
                </c:pt>
                <c:pt idx="999">
                  <c:v>3295.8882592434979</c:v>
                </c:pt>
                <c:pt idx="1000">
                  <c:v>3412.1176012555347</c:v>
                </c:pt>
                <c:pt idx="1001">
                  <c:v>3322.0238676180543</c:v>
                </c:pt>
                <c:pt idx="1002">
                  <c:v>3121.8426480739049</c:v>
                </c:pt>
                <c:pt idx="1003">
                  <c:v>3097.2933685982161</c:v>
                </c:pt>
                <c:pt idx="1004">
                  <c:v>3270.9771742312009</c:v>
                </c:pt>
                <c:pt idx="1005">
                  <c:v>3013.1028977085352</c:v>
                </c:pt>
                <c:pt idx="1006">
                  <c:v>2833.9781730566847</c:v>
                </c:pt>
                <c:pt idx="1007">
                  <c:v>2766.7588183989824</c:v>
                </c:pt>
                <c:pt idx="1008">
                  <c:v>2700.6395395249415</c:v>
                </c:pt>
                <c:pt idx="1009">
                  <c:v>2707.7877074526891</c:v>
                </c:pt>
                <c:pt idx="1010">
                  <c:v>2696.6636102513571</c:v>
                </c:pt>
                <c:pt idx="1011">
                  <c:v>2789.1962001914867</c:v>
                </c:pt>
                <c:pt idx="1012">
                  <c:v>2921.7406288248167</c:v>
                </c:pt>
                <c:pt idx="1013">
                  <c:v>2894.3186677428484</c:v>
                </c:pt>
                <c:pt idx="1014">
                  <c:v>2797.5506340253455</c:v>
                </c:pt>
                <c:pt idx="1015">
                  <c:v>2686.6712190364333</c:v>
                </c:pt>
                <c:pt idx="1016">
                  <c:v>2664.797740873013</c:v>
                </c:pt>
                <c:pt idx="1017">
                  <c:v>2794.5733348557897</c:v>
                </c:pt>
                <c:pt idx="1018">
                  <c:v>2766.1738065893096</c:v>
                </c:pt>
                <c:pt idx="1019">
                  <c:v>2871.251946480736</c:v>
                </c:pt>
                <c:pt idx="1020">
                  <c:v>2888.9536301972198</c:v>
                </c:pt>
                <c:pt idx="1021">
                  <c:v>2721.2563685979721</c:v>
                </c:pt>
                <c:pt idx="1022">
                  <c:v>2702.812674959458</c:v>
                </c:pt>
                <c:pt idx="1023">
                  <c:v>2920.1675280702684</c:v>
                </c:pt>
                <c:pt idx="1024">
                  <c:v>2765.4454694519586</c:v>
                </c:pt>
                <c:pt idx="1025">
                  <c:v>2640.6945054297562</c:v>
                </c:pt>
                <c:pt idx="1026">
                  <c:v>2750.1917827548218</c:v>
                </c:pt>
                <c:pt idx="1027">
                  <c:v>2565.1983135494456</c:v>
                </c:pt>
                <c:pt idx="1028">
                  <c:v>2518.7336698330819</c:v>
                </c:pt>
                <c:pt idx="1029">
                  <c:v>2583.1892443839183</c:v>
                </c:pt>
                <c:pt idx="1030">
                  <c:v>2541.1001850502271</c:v>
                </c:pt>
                <c:pt idx="1031">
                  <c:v>2696.3933832948928</c:v>
                </c:pt>
                <c:pt idx="1032">
                  <c:v>2642.6552887153671</c:v>
                </c:pt>
                <c:pt idx="1033">
                  <c:v>2685.0055180870104</c:v>
                </c:pt>
                <c:pt idx="1034">
                  <c:v>2801.7731046886884</c:v>
                </c:pt>
                <c:pt idx="1035">
                  <c:v>2779.4760037517917</c:v>
                </c:pt>
                <c:pt idx="1036">
                  <c:v>2841.636010249947</c:v>
                </c:pt>
                <c:pt idx="1037">
                  <c:v>2818.7937025661727</c:v>
                </c:pt>
                <c:pt idx="1038">
                  <c:v>3035.4221696812724</c:v>
                </c:pt>
                <c:pt idx="1039">
                  <c:v>2900.7260128229414</c:v>
                </c:pt>
                <c:pt idx="1040">
                  <c:v>2863.0231029699667</c:v>
                </c:pt>
                <c:pt idx="1041">
                  <c:v>2785.9399326945431</c:v>
                </c:pt>
                <c:pt idx="1042">
                  <c:v>2651.0160709153315</c:v>
                </c:pt>
                <c:pt idx="1043">
                  <c:v>2672.9939676504146</c:v>
                </c:pt>
                <c:pt idx="1044">
                  <c:v>2566.7554276410115</c:v>
                </c:pt>
                <c:pt idx="1045">
                  <c:v>2412.2542860781814</c:v>
                </c:pt>
                <c:pt idx="1046">
                  <c:v>2571.4983168118388</c:v>
                </c:pt>
                <c:pt idx="1047">
                  <c:v>2607.4746870914014</c:v>
                </c:pt>
                <c:pt idx="1048">
                  <c:v>2582.599253818918</c:v>
                </c:pt>
                <c:pt idx="1049">
                  <c:v>2554.1915240216595</c:v>
                </c:pt>
                <c:pt idx="1050">
                  <c:v>2667.5773031578678</c:v>
                </c:pt>
                <c:pt idx="1051">
                  <c:v>2618.8581013025159</c:v>
                </c:pt>
                <c:pt idx="1052">
                  <c:v>2501.8064029031189</c:v>
                </c:pt>
                <c:pt idx="1053">
                  <c:v>2590.3405559119783</c:v>
                </c:pt>
                <c:pt idx="1054">
                  <c:v>2470.4596573294825</c:v>
                </c:pt>
                <c:pt idx="1055">
                  <c:v>2418.4421354488181</c:v>
                </c:pt>
                <c:pt idx="1056">
                  <c:v>2380.8143092738765</c:v>
                </c:pt>
                <c:pt idx="1057">
                  <c:v>2477.1961331006137</c:v>
                </c:pt>
                <c:pt idx="1058">
                  <c:v>2529.11276916923</c:v>
                </c:pt>
                <c:pt idx="1059">
                  <c:v>2629.7531716254107</c:v>
                </c:pt>
                <c:pt idx="1060">
                  <c:v>2574.495586420519</c:v>
                </c:pt>
                <c:pt idx="1061">
                  <c:v>2626.7926517947867</c:v>
                </c:pt>
                <c:pt idx="1062">
                  <c:v>2602.0720465675254</c:v>
                </c:pt>
                <c:pt idx="1063">
                  <c:v>2783.4154200976459</c:v>
                </c:pt>
                <c:pt idx="1064">
                  <c:v>2825.5700430033348</c:v>
                </c:pt>
                <c:pt idx="1065">
                  <c:v>2992.8464577894606</c:v>
                </c:pt>
                <c:pt idx="1066">
                  <c:v>3019.7149567447536</c:v>
                </c:pt>
                <c:pt idx="1067">
                  <c:v>2819.9120518734294</c:v>
                </c:pt>
                <c:pt idx="1068">
                  <c:v>2901.183501156615</c:v>
                </c:pt>
                <c:pt idx="1069">
                  <c:v>2829.5517658390927</c:v>
                </c:pt>
                <c:pt idx="1070">
                  <c:v>2684.6828582838621</c:v>
                </c:pt>
                <c:pt idx="1071">
                  <c:v>2596.6726756908292</c:v>
                </c:pt>
                <c:pt idx="1072">
                  <c:v>2702.2436271253946</c:v>
                </c:pt>
                <c:pt idx="1073">
                  <c:v>2702.4792382130963</c:v>
                </c:pt>
                <c:pt idx="1074">
                  <c:v>2725.0493546710391</c:v>
                </c:pt>
                <c:pt idx="1075">
                  <c:v>2999.9794510344063</c:v>
                </c:pt>
                <c:pt idx="1076">
                  <c:v>2924.1245911086289</c:v>
                </c:pt>
                <c:pt idx="1077">
                  <c:v>2798.5305798765717</c:v>
                </c:pt>
                <c:pt idx="1078">
                  <c:v>2880.5964644099854</c:v>
                </c:pt>
                <c:pt idx="1079">
                  <c:v>3041.1315486432745</c:v>
                </c:pt>
                <c:pt idx="1080">
                  <c:v>2943.8577920555626</c:v>
                </c:pt>
                <c:pt idx="1081">
                  <c:v>3107.9774886437167</c:v>
                </c:pt>
                <c:pt idx="1082">
                  <c:v>3218.075853391766</c:v>
                </c:pt>
                <c:pt idx="1083">
                  <c:v>3003.0383044890032</c:v>
                </c:pt>
                <c:pt idx="1084">
                  <c:v>3016.0593935405177</c:v>
                </c:pt>
                <c:pt idx="1085">
                  <c:v>2977.8665903123219</c:v>
                </c:pt>
                <c:pt idx="1086">
                  <c:v>3162.0032811924166</c:v>
                </c:pt>
                <c:pt idx="1087">
                  <c:v>3014.8662867685375</c:v>
                </c:pt>
                <c:pt idx="1088">
                  <c:v>3073.8781320169164</c:v>
                </c:pt>
                <c:pt idx="1089">
                  <c:v>3118.2045387677972</c:v>
                </c:pt>
                <c:pt idx="1090">
                  <c:v>3082.7472431930987</c:v>
                </c:pt>
                <c:pt idx="1091">
                  <c:v>3053.180835548384</c:v>
                </c:pt>
                <c:pt idx="1092">
                  <c:v>3197.2127990218423</c:v>
                </c:pt>
                <c:pt idx="1093">
                  <c:v>3294.0157058437103</c:v>
                </c:pt>
                <c:pt idx="1094">
                  <c:v>3085.3727819410469</c:v>
                </c:pt>
                <c:pt idx="1095">
                  <c:v>3050.2945181088116</c:v>
                </c:pt>
                <c:pt idx="1096">
                  <c:v>3131.6299072693314</c:v>
                </c:pt>
                <c:pt idx="1097">
                  <c:v>3197.1099004446751</c:v>
                </c:pt>
                <c:pt idx="1098">
                  <c:v>3190.7324798821815</c:v>
                </c:pt>
                <c:pt idx="1099">
                  <c:v>2959.8378512550325</c:v>
                </c:pt>
                <c:pt idx="1100">
                  <c:v>2769.2760896740328</c:v>
                </c:pt>
                <c:pt idx="1101">
                  <c:v>2739.1793205976896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F-4952-8548-1EA961D9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93984"/>
        <c:axId val="227596336"/>
      </c:lineChart>
      <c:dateAx>
        <c:axId val="22759398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96336"/>
        <c:crosses val="autoZero"/>
        <c:auto val="1"/>
        <c:lblOffset val="100"/>
        <c:baseTimeUnit val="days"/>
      </c:dateAx>
      <c:valAx>
        <c:axId val="22759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9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Geometric Brownian</a:t>
            </a:r>
            <a:r>
              <a:rPr lang="en-GB" baseline="0"/>
              <a:t> Motion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dailly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daily!$A$2:$A$102</c:f>
              <c:numCache>
                <c:formatCode>m/d/yyyy</c:formatCode>
                <c:ptCount val="101"/>
                <c:pt idx="0">
                  <c:v>43769</c:v>
                </c:pt>
                <c:pt idx="1">
                  <c:v>43770</c:v>
                </c:pt>
                <c:pt idx="2">
                  <c:v>43771</c:v>
                </c:pt>
                <c:pt idx="3">
                  <c:v>43772</c:v>
                </c:pt>
                <c:pt idx="4">
                  <c:v>43773</c:v>
                </c:pt>
                <c:pt idx="5">
                  <c:v>43774</c:v>
                </c:pt>
                <c:pt idx="6">
                  <c:v>43775</c:v>
                </c:pt>
                <c:pt idx="7">
                  <c:v>43776</c:v>
                </c:pt>
                <c:pt idx="8">
                  <c:v>43777</c:v>
                </c:pt>
                <c:pt idx="9">
                  <c:v>43778</c:v>
                </c:pt>
                <c:pt idx="10">
                  <c:v>43779</c:v>
                </c:pt>
                <c:pt idx="11">
                  <c:v>43780</c:v>
                </c:pt>
                <c:pt idx="12">
                  <c:v>43781</c:v>
                </c:pt>
                <c:pt idx="13">
                  <c:v>43782</c:v>
                </c:pt>
                <c:pt idx="14">
                  <c:v>43783</c:v>
                </c:pt>
                <c:pt idx="15">
                  <c:v>43784</c:v>
                </c:pt>
                <c:pt idx="16">
                  <c:v>43785</c:v>
                </c:pt>
                <c:pt idx="17">
                  <c:v>43786</c:v>
                </c:pt>
                <c:pt idx="18">
                  <c:v>43787</c:v>
                </c:pt>
                <c:pt idx="19">
                  <c:v>43788</c:v>
                </c:pt>
                <c:pt idx="20">
                  <c:v>43789</c:v>
                </c:pt>
                <c:pt idx="21">
                  <c:v>43790</c:v>
                </c:pt>
                <c:pt idx="22">
                  <c:v>43791</c:v>
                </c:pt>
                <c:pt idx="23">
                  <c:v>43792</c:v>
                </c:pt>
                <c:pt idx="24">
                  <c:v>43793</c:v>
                </c:pt>
                <c:pt idx="25">
                  <c:v>43794</c:v>
                </c:pt>
                <c:pt idx="26">
                  <c:v>43795</c:v>
                </c:pt>
                <c:pt idx="27">
                  <c:v>43796</c:v>
                </c:pt>
                <c:pt idx="28">
                  <c:v>43797</c:v>
                </c:pt>
                <c:pt idx="29">
                  <c:v>43798</c:v>
                </c:pt>
                <c:pt idx="30">
                  <c:v>43799</c:v>
                </c:pt>
                <c:pt idx="31">
                  <c:v>43800</c:v>
                </c:pt>
                <c:pt idx="32">
                  <c:v>43801</c:v>
                </c:pt>
                <c:pt idx="33">
                  <c:v>43802</c:v>
                </c:pt>
                <c:pt idx="34">
                  <c:v>43803</c:v>
                </c:pt>
                <c:pt idx="35">
                  <c:v>43804</c:v>
                </c:pt>
                <c:pt idx="36">
                  <c:v>43805</c:v>
                </c:pt>
                <c:pt idx="37">
                  <c:v>43806</c:v>
                </c:pt>
                <c:pt idx="38">
                  <c:v>43807</c:v>
                </c:pt>
                <c:pt idx="39">
                  <c:v>43808</c:v>
                </c:pt>
                <c:pt idx="40">
                  <c:v>43809</c:v>
                </c:pt>
                <c:pt idx="41">
                  <c:v>43810</c:v>
                </c:pt>
                <c:pt idx="42">
                  <c:v>43811</c:v>
                </c:pt>
                <c:pt idx="43">
                  <c:v>43812</c:v>
                </c:pt>
                <c:pt idx="44">
                  <c:v>43813</c:v>
                </c:pt>
                <c:pt idx="45">
                  <c:v>43814</c:v>
                </c:pt>
                <c:pt idx="46">
                  <c:v>43815</c:v>
                </c:pt>
                <c:pt idx="47">
                  <c:v>43816</c:v>
                </c:pt>
                <c:pt idx="48">
                  <c:v>43817</c:v>
                </c:pt>
                <c:pt idx="49">
                  <c:v>43818</c:v>
                </c:pt>
                <c:pt idx="50">
                  <c:v>43819</c:v>
                </c:pt>
                <c:pt idx="51">
                  <c:v>43820</c:v>
                </c:pt>
                <c:pt idx="52">
                  <c:v>43821</c:v>
                </c:pt>
                <c:pt idx="53">
                  <c:v>43822</c:v>
                </c:pt>
                <c:pt idx="54">
                  <c:v>43823</c:v>
                </c:pt>
                <c:pt idx="55">
                  <c:v>43824</c:v>
                </c:pt>
                <c:pt idx="56">
                  <c:v>43825</c:v>
                </c:pt>
                <c:pt idx="57">
                  <c:v>43826</c:v>
                </c:pt>
                <c:pt idx="58">
                  <c:v>43827</c:v>
                </c:pt>
                <c:pt idx="59">
                  <c:v>43828</c:v>
                </c:pt>
                <c:pt idx="60">
                  <c:v>43829</c:v>
                </c:pt>
                <c:pt idx="61">
                  <c:v>43830</c:v>
                </c:pt>
                <c:pt idx="62">
                  <c:v>43831</c:v>
                </c:pt>
                <c:pt idx="63">
                  <c:v>43832</c:v>
                </c:pt>
                <c:pt idx="64">
                  <c:v>43833</c:v>
                </c:pt>
                <c:pt idx="65">
                  <c:v>43834</c:v>
                </c:pt>
                <c:pt idx="66">
                  <c:v>43835</c:v>
                </c:pt>
                <c:pt idx="67">
                  <c:v>43836</c:v>
                </c:pt>
                <c:pt idx="68">
                  <c:v>43837</c:v>
                </c:pt>
                <c:pt idx="69">
                  <c:v>43838</c:v>
                </c:pt>
                <c:pt idx="70">
                  <c:v>43839</c:v>
                </c:pt>
                <c:pt idx="71">
                  <c:v>43840</c:v>
                </c:pt>
                <c:pt idx="72">
                  <c:v>43841</c:v>
                </c:pt>
                <c:pt idx="73">
                  <c:v>43842</c:v>
                </c:pt>
                <c:pt idx="74">
                  <c:v>43843</c:v>
                </c:pt>
                <c:pt idx="75">
                  <c:v>43844</c:v>
                </c:pt>
                <c:pt idx="76">
                  <c:v>43845</c:v>
                </c:pt>
                <c:pt idx="77">
                  <c:v>43846</c:v>
                </c:pt>
                <c:pt idx="78">
                  <c:v>43847</c:v>
                </c:pt>
                <c:pt idx="79">
                  <c:v>43848</c:v>
                </c:pt>
                <c:pt idx="80">
                  <c:v>43849</c:v>
                </c:pt>
                <c:pt idx="81">
                  <c:v>43850</c:v>
                </c:pt>
                <c:pt idx="82">
                  <c:v>43851</c:v>
                </c:pt>
                <c:pt idx="83">
                  <c:v>43852</c:v>
                </c:pt>
                <c:pt idx="84">
                  <c:v>43853</c:v>
                </c:pt>
                <c:pt idx="85">
                  <c:v>43854</c:v>
                </c:pt>
                <c:pt idx="86">
                  <c:v>43855</c:v>
                </c:pt>
                <c:pt idx="87">
                  <c:v>43856</c:v>
                </c:pt>
                <c:pt idx="88">
                  <c:v>43857</c:v>
                </c:pt>
                <c:pt idx="89">
                  <c:v>43858</c:v>
                </c:pt>
                <c:pt idx="90">
                  <c:v>43859</c:v>
                </c:pt>
                <c:pt idx="91">
                  <c:v>43860</c:v>
                </c:pt>
                <c:pt idx="92">
                  <c:v>43861</c:v>
                </c:pt>
                <c:pt idx="93">
                  <c:v>43862</c:v>
                </c:pt>
                <c:pt idx="94">
                  <c:v>43863</c:v>
                </c:pt>
                <c:pt idx="95">
                  <c:v>43864</c:v>
                </c:pt>
                <c:pt idx="96">
                  <c:v>43865</c:v>
                </c:pt>
                <c:pt idx="97">
                  <c:v>43866</c:v>
                </c:pt>
                <c:pt idx="98">
                  <c:v>43867</c:v>
                </c:pt>
                <c:pt idx="99">
                  <c:v>43868</c:v>
                </c:pt>
                <c:pt idx="100">
                  <c:v>43869</c:v>
                </c:pt>
              </c:numCache>
            </c:numRef>
          </c:cat>
          <c:val>
            <c:numRef>
              <c:f>daily!$B$2:$B$102</c:f>
              <c:numCache>
                <c:formatCode>0.00</c:formatCode>
                <c:ptCount val="101"/>
                <c:pt idx="0">
                  <c:v>100</c:v>
                </c:pt>
                <c:pt idx="1">
                  <c:v>100.8576372096517</c:v>
                </c:pt>
                <c:pt idx="2">
                  <c:v>103.17966971766138</c:v>
                </c:pt>
                <c:pt idx="3">
                  <c:v>101.82869926931127</c:v>
                </c:pt>
                <c:pt idx="4">
                  <c:v>104.20506816149643</c:v>
                </c:pt>
                <c:pt idx="5">
                  <c:v>103.11884325362171</c:v>
                </c:pt>
                <c:pt idx="6">
                  <c:v>101.96297875911944</c:v>
                </c:pt>
                <c:pt idx="7">
                  <c:v>102.34111148562684</c:v>
                </c:pt>
                <c:pt idx="8">
                  <c:v>100.61543253811871</c:v>
                </c:pt>
                <c:pt idx="9">
                  <c:v>101.81013442976256</c:v>
                </c:pt>
                <c:pt idx="10">
                  <c:v>103.70646133634375</c:v>
                </c:pt>
                <c:pt idx="11">
                  <c:v>107.91797203636318</c:v>
                </c:pt>
                <c:pt idx="12">
                  <c:v>108.29473325411499</c:v>
                </c:pt>
                <c:pt idx="13">
                  <c:v>110.49451689846994</c:v>
                </c:pt>
                <c:pt idx="14">
                  <c:v>107.83239287300735</c:v>
                </c:pt>
                <c:pt idx="15">
                  <c:v>107.57576986824255</c:v>
                </c:pt>
                <c:pt idx="16">
                  <c:v>107.11044019131154</c:v>
                </c:pt>
                <c:pt idx="17">
                  <c:v>108.20751429040794</c:v>
                </c:pt>
                <c:pt idx="18">
                  <c:v>108.32069022464758</c:v>
                </c:pt>
                <c:pt idx="19">
                  <c:v>108.39849639356544</c:v>
                </c:pt>
                <c:pt idx="20">
                  <c:v>108.95563875932429</c:v>
                </c:pt>
                <c:pt idx="21">
                  <c:v>111.52646468019158</c:v>
                </c:pt>
                <c:pt idx="22">
                  <c:v>107.58792188088162</c:v>
                </c:pt>
                <c:pt idx="23">
                  <c:v>104.77941237359005</c:v>
                </c:pt>
                <c:pt idx="24">
                  <c:v>103.71541514474994</c:v>
                </c:pt>
                <c:pt idx="25">
                  <c:v>106.94268864100871</c:v>
                </c:pt>
                <c:pt idx="26">
                  <c:v>107.53039871559633</c:v>
                </c:pt>
                <c:pt idx="27">
                  <c:v>107.09197107114203</c:v>
                </c:pt>
                <c:pt idx="28">
                  <c:v>109.88820640117828</c:v>
                </c:pt>
                <c:pt idx="29">
                  <c:v>108.75163177948077</c:v>
                </c:pt>
                <c:pt idx="30">
                  <c:v>108.34326458015566</c:v>
                </c:pt>
                <c:pt idx="31">
                  <c:v>110.31130094370974</c:v>
                </c:pt>
                <c:pt idx="32">
                  <c:v>113.41927455016366</c:v>
                </c:pt>
                <c:pt idx="33">
                  <c:v>111.31638512299821</c:v>
                </c:pt>
                <c:pt idx="34">
                  <c:v>110.44005379600105</c:v>
                </c:pt>
                <c:pt idx="35">
                  <c:v>112.49771305099472</c:v>
                </c:pt>
                <c:pt idx="36">
                  <c:v>110.42136967710141</c:v>
                </c:pt>
                <c:pt idx="37">
                  <c:v>109.41196654192198</c:v>
                </c:pt>
                <c:pt idx="38">
                  <c:v>109.04122436991058</c:v>
                </c:pt>
                <c:pt idx="39">
                  <c:v>108.09222997650211</c:v>
                </c:pt>
                <c:pt idx="40">
                  <c:v>107.02376701503738</c:v>
                </c:pt>
                <c:pt idx="41">
                  <c:v>107.12094862509485</c:v>
                </c:pt>
                <c:pt idx="42">
                  <c:v>109.23923419325685</c:v>
                </c:pt>
                <c:pt idx="43">
                  <c:v>112.00154179084075</c:v>
                </c:pt>
                <c:pt idx="44">
                  <c:v>113.6210744013546</c:v>
                </c:pt>
                <c:pt idx="45">
                  <c:v>114.11904727105784</c:v>
                </c:pt>
                <c:pt idx="46">
                  <c:v>113.45819396186958</c:v>
                </c:pt>
                <c:pt idx="47">
                  <c:v>111.35923312878471</c:v>
                </c:pt>
                <c:pt idx="48">
                  <c:v>110.67911952222579</c:v>
                </c:pt>
                <c:pt idx="49">
                  <c:v>112.67020071910889</c:v>
                </c:pt>
                <c:pt idx="50">
                  <c:v>116.25704923454028</c:v>
                </c:pt>
                <c:pt idx="51">
                  <c:v>114.70829473055076</c:v>
                </c:pt>
                <c:pt idx="52">
                  <c:v>114.06602808893616</c:v>
                </c:pt>
                <c:pt idx="53">
                  <c:v>115.66352366143623</c:v>
                </c:pt>
                <c:pt idx="54">
                  <c:v>118.71516916329287</c:v>
                </c:pt>
                <c:pt idx="55">
                  <c:v>116.1856215078018</c:v>
                </c:pt>
                <c:pt idx="56">
                  <c:v>118.12135569789555</c:v>
                </c:pt>
                <c:pt idx="57">
                  <c:v>115.01863901205425</c:v>
                </c:pt>
                <c:pt idx="58">
                  <c:v>111.17664554857414</c:v>
                </c:pt>
                <c:pt idx="59">
                  <c:v>110.33476661875329</c:v>
                </c:pt>
                <c:pt idx="60">
                  <c:v>109.78926326268306</c:v>
                </c:pt>
                <c:pt idx="61">
                  <c:v>107.9343293379472</c:v>
                </c:pt>
                <c:pt idx="62">
                  <c:v>106.74922177169844</c:v>
                </c:pt>
                <c:pt idx="63">
                  <c:v>106.02336318057021</c:v>
                </c:pt>
                <c:pt idx="64">
                  <c:v>106.945413878173</c:v>
                </c:pt>
                <c:pt idx="65">
                  <c:v>109.18362519424829</c:v>
                </c:pt>
                <c:pt idx="66">
                  <c:v>107.47064985545434</c:v>
                </c:pt>
                <c:pt idx="67">
                  <c:v>107.04152355887143</c:v>
                </c:pt>
                <c:pt idx="68">
                  <c:v>109.71221950201662</c:v>
                </c:pt>
                <c:pt idx="69">
                  <c:v>106.10166037713452</c:v>
                </c:pt>
                <c:pt idx="70">
                  <c:v>104.13406756847762</c:v>
                </c:pt>
                <c:pt idx="71">
                  <c:v>103.9367234745759</c:v>
                </c:pt>
                <c:pt idx="72">
                  <c:v>104.05445103882863</c:v>
                </c:pt>
                <c:pt idx="73">
                  <c:v>102.00420668257071</c:v>
                </c:pt>
                <c:pt idx="74">
                  <c:v>101.6243393218882</c:v>
                </c:pt>
                <c:pt idx="75">
                  <c:v>102.77290234671227</c:v>
                </c:pt>
                <c:pt idx="76">
                  <c:v>99.456628924303928</c:v>
                </c:pt>
                <c:pt idx="77">
                  <c:v>98.672923455373677</c:v>
                </c:pt>
                <c:pt idx="78">
                  <c:v>99.451146734086905</c:v>
                </c:pt>
                <c:pt idx="79">
                  <c:v>97.451717711175846</c:v>
                </c:pt>
                <c:pt idx="80">
                  <c:v>97.998162840405229</c:v>
                </c:pt>
                <c:pt idx="81">
                  <c:v>99.098605301384609</c:v>
                </c:pt>
                <c:pt idx="82">
                  <c:v>99.036546037366463</c:v>
                </c:pt>
                <c:pt idx="83">
                  <c:v>98.133154170157894</c:v>
                </c:pt>
                <c:pt idx="84">
                  <c:v>100.47902094870537</c:v>
                </c:pt>
                <c:pt idx="85">
                  <c:v>99.929100503134066</c:v>
                </c:pt>
                <c:pt idx="86">
                  <c:v>99.132119582400136</c:v>
                </c:pt>
                <c:pt idx="87">
                  <c:v>98.722295908789661</c:v>
                </c:pt>
                <c:pt idx="88">
                  <c:v>97.667404619160578</c:v>
                </c:pt>
                <c:pt idx="89">
                  <c:v>98.097678763070547</c:v>
                </c:pt>
                <c:pt idx="90">
                  <c:v>97.877155241480068</c:v>
                </c:pt>
                <c:pt idx="91">
                  <c:v>98.554733757578916</c:v>
                </c:pt>
                <c:pt idx="92">
                  <c:v>97.04624603661712</c:v>
                </c:pt>
                <c:pt idx="93">
                  <c:v>96.210690523753854</c:v>
                </c:pt>
                <c:pt idx="94">
                  <c:v>95.688976396165927</c:v>
                </c:pt>
                <c:pt idx="95">
                  <c:v>93.017833234433638</c:v>
                </c:pt>
                <c:pt idx="96">
                  <c:v>94.110256341201108</c:v>
                </c:pt>
                <c:pt idx="97">
                  <c:v>93.389437055177837</c:v>
                </c:pt>
                <c:pt idx="98">
                  <c:v>93.380812832769024</c:v>
                </c:pt>
                <c:pt idx="99">
                  <c:v>95.15091972892732</c:v>
                </c:pt>
                <c:pt idx="100">
                  <c:v>95.13841912406474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B-4D37-B6B8-58F07015397A}"/>
            </c:ext>
          </c:extLst>
        </c:ser>
        <c:ser>
          <c:idx val="1"/>
          <c:order val="1"/>
          <c:tx>
            <c:v>weekly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weekly!$A$2:$A$102</c:f>
              <c:numCache>
                <c:formatCode>m/d/yyyy</c:formatCode>
                <c:ptCount val="101"/>
                <c:pt idx="0">
                  <c:v>43769</c:v>
                </c:pt>
                <c:pt idx="1">
                  <c:v>43776</c:v>
                </c:pt>
                <c:pt idx="2">
                  <c:v>43783</c:v>
                </c:pt>
                <c:pt idx="3">
                  <c:v>43790</c:v>
                </c:pt>
                <c:pt idx="4">
                  <c:v>43797</c:v>
                </c:pt>
                <c:pt idx="5">
                  <c:v>43804</c:v>
                </c:pt>
                <c:pt idx="6">
                  <c:v>43811</c:v>
                </c:pt>
                <c:pt idx="7">
                  <c:v>43818</c:v>
                </c:pt>
                <c:pt idx="8">
                  <c:v>43825</c:v>
                </c:pt>
                <c:pt idx="9">
                  <c:v>43832</c:v>
                </c:pt>
                <c:pt idx="10">
                  <c:v>43839</c:v>
                </c:pt>
                <c:pt idx="11">
                  <c:v>43846</c:v>
                </c:pt>
                <c:pt idx="12">
                  <c:v>43853</c:v>
                </c:pt>
                <c:pt idx="13">
                  <c:v>43860</c:v>
                </c:pt>
                <c:pt idx="14">
                  <c:v>43867</c:v>
                </c:pt>
                <c:pt idx="15">
                  <c:v>43874</c:v>
                </c:pt>
                <c:pt idx="16">
                  <c:v>43881</c:v>
                </c:pt>
                <c:pt idx="17">
                  <c:v>43888</c:v>
                </c:pt>
                <c:pt idx="18">
                  <c:v>43895</c:v>
                </c:pt>
                <c:pt idx="19">
                  <c:v>43902</c:v>
                </c:pt>
                <c:pt idx="20">
                  <c:v>43909</c:v>
                </c:pt>
                <c:pt idx="21">
                  <c:v>43916</c:v>
                </c:pt>
                <c:pt idx="22">
                  <c:v>43923</c:v>
                </c:pt>
                <c:pt idx="23">
                  <c:v>43930</c:v>
                </c:pt>
                <c:pt idx="24">
                  <c:v>43937</c:v>
                </c:pt>
                <c:pt idx="25">
                  <c:v>43944</c:v>
                </c:pt>
                <c:pt idx="26">
                  <c:v>43951</c:v>
                </c:pt>
                <c:pt idx="27">
                  <c:v>43958</c:v>
                </c:pt>
                <c:pt idx="28">
                  <c:v>43965</c:v>
                </c:pt>
                <c:pt idx="29">
                  <c:v>43972</c:v>
                </c:pt>
                <c:pt idx="30">
                  <c:v>43979</c:v>
                </c:pt>
                <c:pt idx="31">
                  <c:v>43986</c:v>
                </c:pt>
                <c:pt idx="32">
                  <c:v>43993</c:v>
                </c:pt>
                <c:pt idx="33">
                  <c:v>44000</c:v>
                </c:pt>
                <c:pt idx="34">
                  <c:v>44007</c:v>
                </c:pt>
                <c:pt idx="35">
                  <c:v>44014</c:v>
                </c:pt>
                <c:pt idx="36">
                  <c:v>44021</c:v>
                </c:pt>
                <c:pt idx="37">
                  <c:v>44028</c:v>
                </c:pt>
                <c:pt idx="38">
                  <c:v>44035</c:v>
                </c:pt>
                <c:pt idx="39">
                  <c:v>44042</c:v>
                </c:pt>
                <c:pt idx="40">
                  <c:v>44049</c:v>
                </c:pt>
                <c:pt idx="41">
                  <c:v>44056</c:v>
                </c:pt>
                <c:pt idx="42">
                  <c:v>44063</c:v>
                </c:pt>
                <c:pt idx="43">
                  <c:v>44070</c:v>
                </c:pt>
                <c:pt idx="44">
                  <c:v>44077</c:v>
                </c:pt>
                <c:pt idx="45">
                  <c:v>44084</c:v>
                </c:pt>
                <c:pt idx="46">
                  <c:v>44091</c:v>
                </c:pt>
                <c:pt idx="47">
                  <c:v>44098</c:v>
                </c:pt>
                <c:pt idx="48">
                  <c:v>44105</c:v>
                </c:pt>
                <c:pt idx="49">
                  <c:v>44112</c:v>
                </c:pt>
                <c:pt idx="50">
                  <c:v>44119</c:v>
                </c:pt>
                <c:pt idx="51">
                  <c:v>44126</c:v>
                </c:pt>
                <c:pt idx="52">
                  <c:v>44133</c:v>
                </c:pt>
                <c:pt idx="53">
                  <c:v>44140</c:v>
                </c:pt>
                <c:pt idx="54">
                  <c:v>44147</c:v>
                </c:pt>
                <c:pt idx="55">
                  <c:v>44154</c:v>
                </c:pt>
                <c:pt idx="56">
                  <c:v>44161</c:v>
                </c:pt>
                <c:pt idx="57">
                  <c:v>44168</c:v>
                </c:pt>
                <c:pt idx="58">
                  <c:v>44175</c:v>
                </c:pt>
                <c:pt idx="59">
                  <c:v>44182</c:v>
                </c:pt>
                <c:pt idx="60">
                  <c:v>44189</c:v>
                </c:pt>
                <c:pt idx="61">
                  <c:v>44196</c:v>
                </c:pt>
                <c:pt idx="62">
                  <c:v>44203</c:v>
                </c:pt>
                <c:pt idx="63">
                  <c:v>44210</c:v>
                </c:pt>
                <c:pt idx="64">
                  <c:v>44217</c:v>
                </c:pt>
                <c:pt idx="65">
                  <c:v>44224</c:v>
                </c:pt>
                <c:pt idx="66">
                  <c:v>44231</c:v>
                </c:pt>
                <c:pt idx="67">
                  <c:v>44238</c:v>
                </c:pt>
                <c:pt idx="68">
                  <c:v>44245</c:v>
                </c:pt>
                <c:pt idx="69">
                  <c:v>44252</c:v>
                </c:pt>
                <c:pt idx="70">
                  <c:v>44259</c:v>
                </c:pt>
                <c:pt idx="71">
                  <c:v>44266</c:v>
                </c:pt>
                <c:pt idx="72">
                  <c:v>44273</c:v>
                </c:pt>
                <c:pt idx="73">
                  <c:v>44280</c:v>
                </c:pt>
                <c:pt idx="74">
                  <c:v>44287</c:v>
                </c:pt>
                <c:pt idx="75">
                  <c:v>44294</c:v>
                </c:pt>
                <c:pt idx="76">
                  <c:v>44301</c:v>
                </c:pt>
                <c:pt idx="77">
                  <c:v>44308</c:v>
                </c:pt>
                <c:pt idx="78">
                  <c:v>44315</c:v>
                </c:pt>
                <c:pt idx="79">
                  <c:v>44322</c:v>
                </c:pt>
                <c:pt idx="80">
                  <c:v>44329</c:v>
                </c:pt>
                <c:pt idx="81">
                  <c:v>44336</c:v>
                </c:pt>
                <c:pt idx="82">
                  <c:v>44343</c:v>
                </c:pt>
                <c:pt idx="83">
                  <c:v>44350</c:v>
                </c:pt>
                <c:pt idx="84">
                  <c:v>44357</c:v>
                </c:pt>
                <c:pt idx="85">
                  <c:v>44364</c:v>
                </c:pt>
                <c:pt idx="86">
                  <c:v>44371</c:v>
                </c:pt>
                <c:pt idx="87">
                  <c:v>44378</c:v>
                </c:pt>
                <c:pt idx="88">
                  <c:v>44385</c:v>
                </c:pt>
                <c:pt idx="89">
                  <c:v>44392</c:v>
                </c:pt>
                <c:pt idx="90">
                  <c:v>44399</c:v>
                </c:pt>
                <c:pt idx="91">
                  <c:v>44406</c:v>
                </c:pt>
                <c:pt idx="92">
                  <c:v>44413</c:v>
                </c:pt>
                <c:pt idx="93">
                  <c:v>44420</c:v>
                </c:pt>
                <c:pt idx="94">
                  <c:v>44427</c:v>
                </c:pt>
                <c:pt idx="95">
                  <c:v>44434</c:v>
                </c:pt>
                <c:pt idx="96">
                  <c:v>44441</c:v>
                </c:pt>
                <c:pt idx="97">
                  <c:v>44448</c:v>
                </c:pt>
                <c:pt idx="98">
                  <c:v>44455</c:v>
                </c:pt>
                <c:pt idx="99">
                  <c:v>44462</c:v>
                </c:pt>
                <c:pt idx="100">
                  <c:v>44469</c:v>
                </c:pt>
              </c:numCache>
            </c:numRef>
          </c:cat>
          <c:val>
            <c:numRef>
              <c:f>weekly!$B$2:$B$102</c:f>
              <c:numCache>
                <c:formatCode>General</c:formatCode>
                <c:ptCount val="101"/>
                <c:pt idx="0">
                  <c:v>100</c:v>
                </c:pt>
                <c:pt idx="1">
                  <c:v>102.4480364987963</c:v>
                </c:pt>
                <c:pt idx="2">
                  <c:v>108.87175500236714</c:v>
                </c:pt>
                <c:pt idx="3">
                  <c:v>105.29505595619339</c:v>
                </c:pt>
                <c:pt idx="4">
                  <c:v>111.98477956256687</c:v>
                </c:pt>
                <c:pt idx="5">
                  <c:v>109.09672872444848</c:v>
                </c:pt>
                <c:pt idx="6">
                  <c:v>106.05653594269644</c:v>
                </c:pt>
                <c:pt idx="7">
                  <c:v>107.28692585372018</c:v>
                </c:pt>
                <c:pt idx="8">
                  <c:v>102.69254326619615</c:v>
                </c:pt>
                <c:pt idx="9">
                  <c:v>106.10244064427287</c:v>
                </c:pt>
                <c:pt idx="10">
                  <c:v>111.52103668532365</c:v>
                </c:pt>
                <c:pt idx="11">
                  <c:v>123.70283150397802</c:v>
                </c:pt>
                <c:pt idx="12">
                  <c:v>136.30008517348512</c:v>
                </c:pt>
                <c:pt idx="13">
                  <c:v>137.63957159821362</c:v>
                </c:pt>
                <c:pt idx="14">
                  <c:v>125.07001783054635</c:v>
                </c:pt>
                <c:pt idx="15">
                  <c:v>130.01412020304275</c:v>
                </c:pt>
                <c:pt idx="16">
                  <c:v>139.07783251555855</c:v>
                </c:pt>
                <c:pt idx="17">
                  <c:v>142.20383801796609</c:v>
                </c:pt>
                <c:pt idx="18">
                  <c:v>139.05187822317222</c:v>
                </c:pt>
                <c:pt idx="19">
                  <c:v>137.29087200195977</c:v>
                </c:pt>
                <c:pt idx="20">
                  <c:v>142.29403602265899</c:v>
                </c:pt>
                <c:pt idx="21">
                  <c:v>145.76665955520861</c:v>
                </c:pt>
                <c:pt idx="22">
                  <c:v>151.2749592560221</c:v>
                </c:pt>
                <c:pt idx="23">
                  <c:v>151.8088885900512</c:v>
                </c:pt>
                <c:pt idx="24">
                  <c:v>159.24552754517262</c:v>
                </c:pt>
                <c:pt idx="25">
                  <c:v>165.86506397521487</c:v>
                </c:pt>
                <c:pt idx="26">
                  <c:v>166.86263771495581</c:v>
                </c:pt>
                <c:pt idx="27">
                  <c:v>169.65218731557297</c:v>
                </c:pt>
                <c:pt idx="28">
                  <c:v>159.48233661201357</c:v>
                </c:pt>
                <c:pt idx="29">
                  <c:v>162.31811922160554</c:v>
                </c:pt>
                <c:pt idx="30">
                  <c:v>158.97112721312823</c:v>
                </c:pt>
                <c:pt idx="31">
                  <c:v>161.06374775397265</c:v>
                </c:pt>
                <c:pt idx="32">
                  <c:v>158.24770828426716</c:v>
                </c:pt>
                <c:pt idx="33">
                  <c:v>166.31913229834649</c:v>
                </c:pt>
                <c:pt idx="34">
                  <c:v>174.69734004936851</c:v>
                </c:pt>
                <c:pt idx="35">
                  <c:v>181.32913775543449</c:v>
                </c:pt>
                <c:pt idx="36">
                  <c:v>179.44932558235945</c:v>
                </c:pt>
                <c:pt idx="37">
                  <c:v>173.17495632891624</c:v>
                </c:pt>
                <c:pt idx="38">
                  <c:v>177.5669056758276</c:v>
                </c:pt>
                <c:pt idx="39">
                  <c:v>178.37691358986177</c:v>
                </c:pt>
                <c:pt idx="40">
                  <c:v>187.30082285594227</c:v>
                </c:pt>
                <c:pt idx="41">
                  <c:v>178.60853236340125</c:v>
                </c:pt>
                <c:pt idx="42">
                  <c:v>177.37551357013515</c:v>
                </c:pt>
                <c:pt idx="43">
                  <c:v>178.50421585811947</c:v>
                </c:pt>
                <c:pt idx="44">
                  <c:v>179.1047411465002</c:v>
                </c:pt>
                <c:pt idx="45">
                  <c:v>175.49872472358379</c:v>
                </c:pt>
                <c:pt idx="46">
                  <c:v>187.23358997667327</c:v>
                </c:pt>
                <c:pt idx="47">
                  <c:v>178.24694509438064</c:v>
                </c:pt>
                <c:pt idx="48">
                  <c:v>176.60410410582912</c:v>
                </c:pt>
                <c:pt idx="49">
                  <c:v>180.26894910788209</c:v>
                </c:pt>
                <c:pt idx="50">
                  <c:v>170.50346027362684</c:v>
                </c:pt>
                <c:pt idx="51">
                  <c:v>169.46074611419965</c:v>
                </c:pt>
                <c:pt idx="52">
                  <c:v>161.14280186609622</c:v>
                </c:pt>
                <c:pt idx="53">
                  <c:v>167.56633650975297</c:v>
                </c:pt>
                <c:pt idx="54">
                  <c:v>161.05339787457126</c:v>
                </c:pt>
                <c:pt idx="55">
                  <c:v>168.91170474118601</c:v>
                </c:pt>
                <c:pt idx="56">
                  <c:v>169.51322215999951</c:v>
                </c:pt>
                <c:pt idx="57">
                  <c:v>183.32448703236471</c:v>
                </c:pt>
                <c:pt idx="58">
                  <c:v>188.63027352569432</c:v>
                </c:pt>
                <c:pt idx="59">
                  <c:v>187.44223217610988</c:v>
                </c:pt>
                <c:pt idx="60">
                  <c:v>191.08616997309309</c:v>
                </c:pt>
                <c:pt idx="61">
                  <c:v>195.24936663012474</c:v>
                </c:pt>
                <c:pt idx="62">
                  <c:v>202.70367549906206</c:v>
                </c:pt>
                <c:pt idx="63">
                  <c:v>193.13452802754307</c:v>
                </c:pt>
                <c:pt idx="64">
                  <c:v>187.43950974166569</c:v>
                </c:pt>
                <c:pt idx="65">
                  <c:v>196.89552333972722</c:v>
                </c:pt>
                <c:pt idx="66">
                  <c:v>186.28425292560263</c:v>
                </c:pt>
                <c:pt idx="67">
                  <c:v>186.97579772725655</c:v>
                </c:pt>
                <c:pt idx="68">
                  <c:v>192.24802891938671</c:v>
                </c:pt>
                <c:pt idx="69">
                  <c:v>199.61202254029109</c:v>
                </c:pt>
                <c:pt idx="70">
                  <c:v>201.25446427363372</c:v>
                </c:pt>
                <c:pt idx="71">
                  <c:v>211.96270916948711</c:v>
                </c:pt>
                <c:pt idx="72">
                  <c:v>209.54421500446625</c:v>
                </c:pt>
                <c:pt idx="73">
                  <c:v>228.22989573838913</c:v>
                </c:pt>
                <c:pt idx="74">
                  <c:v>258.91133944078734</c:v>
                </c:pt>
                <c:pt idx="75">
                  <c:v>250.23672015983243</c:v>
                </c:pt>
                <c:pt idx="76">
                  <c:v>255.97363080741502</c:v>
                </c:pt>
                <c:pt idx="77">
                  <c:v>250.88011056695461</c:v>
                </c:pt>
                <c:pt idx="78">
                  <c:v>256.13583689998018</c:v>
                </c:pt>
                <c:pt idx="79">
                  <c:v>255.62949917348547</c:v>
                </c:pt>
                <c:pt idx="80">
                  <c:v>230.6231113126224</c:v>
                </c:pt>
                <c:pt idx="81">
                  <c:v>237.63458815182403</c:v>
                </c:pt>
                <c:pt idx="82">
                  <c:v>224.4444939227057</c:v>
                </c:pt>
                <c:pt idx="83">
                  <c:v>222.01458396561867</c:v>
                </c:pt>
                <c:pt idx="84">
                  <c:v>228.45459895859361</c:v>
                </c:pt>
                <c:pt idx="85">
                  <c:v>219.60866000469363</c:v>
                </c:pt>
                <c:pt idx="86">
                  <c:v>218.60492488375482</c:v>
                </c:pt>
                <c:pt idx="87">
                  <c:v>215.76105349765433</c:v>
                </c:pt>
                <c:pt idx="88">
                  <c:v>219.59526445986194</c:v>
                </c:pt>
                <c:pt idx="89">
                  <c:v>210.23372194841249</c:v>
                </c:pt>
                <c:pt idx="90">
                  <c:v>204.66125190035839</c:v>
                </c:pt>
                <c:pt idx="91">
                  <c:v>208.26558257501222</c:v>
                </c:pt>
                <c:pt idx="92">
                  <c:v>219.38252459130837</c:v>
                </c:pt>
                <c:pt idx="93">
                  <c:v>215.01085330823156</c:v>
                </c:pt>
                <c:pt idx="94">
                  <c:v>215.85908351243748</c:v>
                </c:pt>
                <c:pt idx="95">
                  <c:v>204.55629138042517</c:v>
                </c:pt>
                <c:pt idx="96">
                  <c:v>204.73938411816656</c:v>
                </c:pt>
                <c:pt idx="97">
                  <c:v>209.88356435348965</c:v>
                </c:pt>
                <c:pt idx="98">
                  <c:v>212.06072641065867</c:v>
                </c:pt>
                <c:pt idx="99">
                  <c:v>220.70087234730471</c:v>
                </c:pt>
                <c:pt idx="100">
                  <c:v>231.13747596459046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B-4D37-B6B8-58F07015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90848"/>
        <c:axId val="124968616"/>
      </c:lineChart>
      <c:dateAx>
        <c:axId val="227590848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68616"/>
        <c:crosses val="autoZero"/>
        <c:auto val="1"/>
        <c:lblOffset val="100"/>
        <c:baseTimeUnit val="days"/>
      </c:dateAx>
      <c:valAx>
        <c:axId val="12496861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9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25400</xdr:rowOff>
    </xdr:from>
    <xdr:to>
      <xdr:col>16</xdr:col>
      <xdr:colOff>453116</xdr:colOff>
      <xdr:row>17</xdr:row>
      <xdr:rowOff>69628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209550"/>
          <a:ext cx="4148816" cy="2990628"/>
        </a:xfrm>
        <a:prstGeom prst="rect">
          <a:avLst/>
        </a:prstGeom>
      </xdr:spPr>
    </xdr:pic>
    <xdr:clientData/>
  </xdr:twoCellAnchor>
  <xdr:twoCellAnchor editAs="oneCell">
    <xdr:from>
      <xdr:col>5</xdr:col>
      <xdr:colOff>590549</xdr:colOff>
      <xdr:row>7</xdr:row>
      <xdr:rowOff>57150</xdr:rowOff>
    </xdr:from>
    <xdr:to>
      <xdr:col>9</xdr:col>
      <xdr:colOff>168718</xdr:colOff>
      <xdr:row>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399" y="1346200"/>
          <a:ext cx="2308669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555625</xdr:colOff>
      <xdr:row>17</xdr:row>
      <xdr:rowOff>168275</xdr:rowOff>
    </xdr:from>
    <xdr:to>
      <xdr:col>13</xdr:col>
      <xdr:colOff>250825</xdr:colOff>
      <xdr:row>32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25400</xdr:rowOff>
    </xdr:from>
    <xdr:to>
      <xdr:col>16</xdr:col>
      <xdr:colOff>453116</xdr:colOff>
      <xdr:row>17</xdr:row>
      <xdr:rowOff>69628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09550"/>
          <a:ext cx="4148816" cy="2990628"/>
        </a:xfrm>
        <a:prstGeom prst="rect">
          <a:avLst/>
        </a:prstGeom>
      </xdr:spPr>
    </xdr:pic>
    <xdr:clientData/>
  </xdr:twoCellAnchor>
  <xdr:twoCellAnchor editAs="oneCell">
    <xdr:from>
      <xdr:col>6</xdr:col>
      <xdr:colOff>69849</xdr:colOff>
      <xdr:row>6</xdr:row>
      <xdr:rowOff>38100</xdr:rowOff>
    </xdr:from>
    <xdr:to>
      <xdr:col>9</xdr:col>
      <xdr:colOff>352868</xdr:colOff>
      <xdr:row>9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299" y="958850"/>
          <a:ext cx="2308669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555624</xdr:colOff>
      <xdr:row>17</xdr:row>
      <xdr:rowOff>168274</xdr:rowOff>
    </xdr:from>
    <xdr:to>
      <xdr:col>14</xdr:col>
      <xdr:colOff>361949</xdr:colOff>
      <xdr:row>34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3"/>
  <sheetViews>
    <sheetView tabSelected="1" workbookViewId="0"/>
  </sheetViews>
  <sheetFormatPr defaultRowHeight="14.5" x14ac:dyDescent="0.35"/>
  <cols>
    <col min="1" max="1" width="10.453125" bestFit="1" customWidth="1"/>
    <col min="2" max="2" width="8" customWidth="1"/>
    <col min="7" max="7" width="9.81640625" bestFit="1" customWidth="1"/>
    <col min="8" max="8" width="11.81640625" bestFit="1" customWidth="1"/>
  </cols>
  <sheetData>
    <row r="1" spans="1:10" x14ac:dyDescent="0.35">
      <c r="A1" t="s">
        <v>3</v>
      </c>
      <c r="B1" s="3" t="s">
        <v>1</v>
      </c>
      <c r="C1" s="2" t="s">
        <v>0</v>
      </c>
      <c r="D1" s="3" t="s">
        <v>2</v>
      </c>
      <c r="E1" s="3" t="s">
        <v>7</v>
      </c>
      <c r="G1" t="s">
        <v>4</v>
      </c>
      <c r="H1">
        <v>100</v>
      </c>
      <c r="J1">
        <f>H$3*SQRT(H$5)</f>
        <v>4.1545485883068854E-2</v>
      </c>
    </row>
    <row r="2" spans="1:10" x14ac:dyDescent="0.35">
      <c r="A2" s="5">
        <f>H6</f>
        <v>43769</v>
      </c>
      <c r="B2">
        <f>H1</f>
        <v>100</v>
      </c>
      <c r="C2" s="7">
        <v>0.52</v>
      </c>
      <c r="D2">
        <f t="shared" ref="D2:D33" si="0">H$2*H$5*B2+H$3*SQRT(H$5)*B2*C2</f>
        <v>2.4480364987962924</v>
      </c>
      <c r="E2" s="4">
        <f t="shared" ref="E2:E65" si="1">D2/B2</f>
        <v>2.4480364987962924E-2</v>
      </c>
      <c r="G2" s="1" t="s">
        <v>5</v>
      </c>
      <c r="H2">
        <v>0.15</v>
      </c>
    </row>
    <row r="3" spans="1:10" x14ac:dyDescent="0.35">
      <c r="A3" s="5">
        <f>A2+7</f>
        <v>43776</v>
      </c>
      <c r="B3">
        <f t="shared" ref="B3:B34" si="2">B2+D2</f>
        <v>102.4480364987963</v>
      </c>
      <c r="C3" s="7">
        <v>1.44</v>
      </c>
      <c r="D3">
        <f t="shared" si="0"/>
        <v>6.4237185035708357</v>
      </c>
      <c r="E3" s="4">
        <f t="shared" si="1"/>
        <v>6.2702212000386268E-2</v>
      </c>
      <c r="G3" s="1" t="s">
        <v>6</v>
      </c>
      <c r="H3">
        <v>0.3</v>
      </c>
    </row>
    <row r="4" spans="1:10" x14ac:dyDescent="0.35">
      <c r="A4" s="5">
        <f t="shared" ref="A4:A67" si="3">A3+7</f>
        <v>43783</v>
      </c>
      <c r="B4">
        <f t="shared" si="2"/>
        <v>108.87175500236714</v>
      </c>
      <c r="C4" s="7">
        <v>-0.86</v>
      </c>
      <c r="D4">
        <f t="shared" si="0"/>
        <v>-3.5766990461737427</v>
      </c>
      <c r="E4" s="4">
        <f t="shared" si="1"/>
        <v>-3.2852405530672091E-2</v>
      </c>
      <c r="G4" t="s">
        <v>9</v>
      </c>
      <c r="H4">
        <v>7</v>
      </c>
    </row>
    <row r="5" spans="1:10" x14ac:dyDescent="0.35">
      <c r="A5" s="5">
        <f t="shared" si="3"/>
        <v>43790</v>
      </c>
      <c r="B5">
        <f t="shared" si="2"/>
        <v>105.29505595619339</v>
      </c>
      <c r="C5" s="7">
        <v>1.46</v>
      </c>
      <c r="D5">
        <f t="shared" si="0"/>
        <v>6.6897236063734722</v>
      </c>
      <c r="E5" s="4">
        <f t="shared" si="1"/>
        <v>6.3533121718047647E-2</v>
      </c>
      <c r="G5" t="s">
        <v>10</v>
      </c>
      <c r="H5" s="6">
        <f>H4/365</f>
        <v>1.9178082191780823E-2</v>
      </c>
    </row>
    <row r="6" spans="1:10" x14ac:dyDescent="0.35">
      <c r="A6" s="5">
        <f t="shared" si="3"/>
        <v>43797</v>
      </c>
      <c r="B6">
        <f t="shared" si="2"/>
        <v>111.98477956256687</v>
      </c>
      <c r="C6" s="7">
        <v>-0.69</v>
      </c>
      <c r="D6">
        <f t="shared" si="0"/>
        <v>-2.8880508381183829</v>
      </c>
      <c r="E6" s="4">
        <f t="shared" si="1"/>
        <v>-2.5789672930550386E-2</v>
      </c>
      <c r="G6" t="s">
        <v>8</v>
      </c>
      <c r="H6" s="5">
        <v>43769</v>
      </c>
    </row>
    <row r="7" spans="1:10" x14ac:dyDescent="0.35">
      <c r="A7" s="5">
        <f t="shared" si="3"/>
        <v>43804</v>
      </c>
      <c r="B7">
        <f t="shared" si="2"/>
        <v>109.09672872444848</v>
      </c>
      <c r="C7" s="7">
        <v>-0.74</v>
      </c>
      <c r="D7">
        <f t="shared" si="0"/>
        <v>-3.0401927817520362</v>
      </c>
      <c r="E7" s="4">
        <f t="shared" si="1"/>
        <v>-2.7866947224703831E-2</v>
      </c>
    </row>
    <row r="8" spans="1:10" x14ac:dyDescent="0.35">
      <c r="A8" s="5">
        <f t="shared" si="3"/>
        <v>43811</v>
      </c>
      <c r="B8">
        <f t="shared" si="2"/>
        <v>106.05653594269644</v>
      </c>
      <c r="C8" s="7">
        <v>0.21</v>
      </c>
      <c r="D8">
        <f t="shared" si="0"/>
        <v>1.2303899110237291</v>
      </c>
      <c r="E8" s="4">
        <f>D8/B8</f>
        <v>1.1601264364211583E-2</v>
      </c>
    </row>
    <row r="9" spans="1:10" x14ac:dyDescent="0.35">
      <c r="A9" s="5">
        <f t="shared" si="3"/>
        <v>43818</v>
      </c>
      <c r="B9">
        <f t="shared" si="2"/>
        <v>107.28692585372018</v>
      </c>
      <c r="C9" s="7">
        <v>-1.1000000000000001</v>
      </c>
      <c r="D9">
        <f t="shared" si="0"/>
        <v>-4.5943825875240245</v>
      </c>
      <c r="E9" s="4">
        <f t="shared" si="1"/>
        <v>-4.2823322142608623E-2</v>
      </c>
    </row>
    <row r="10" spans="1:10" x14ac:dyDescent="0.35">
      <c r="A10" s="5">
        <f t="shared" si="3"/>
        <v>43825</v>
      </c>
      <c r="B10">
        <f t="shared" si="2"/>
        <v>102.69254326619615</v>
      </c>
      <c r="C10" s="7">
        <v>0.73</v>
      </c>
      <c r="D10">
        <f t="shared" si="0"/>
        <v>3.4098973780767161</v>
      </c>
      <c r="E10" s="4">
        <f t="shared" si="1"/>
        <v>3.3204917023407388E-2</v>
      </c>
    </row>
    <row r="11" spans="1:10" x14ac:dyDescent="0.35">
      <c r="A11" s="5">
        <f t="shared" si="3"/>
        <v>43832</v>
      </c>
      <c r="B11">
        <f t="shared" si="2"/>
        <v>106.10244064427287</v>
      </c>
      <c r="C11" s="7">
        <v>1.1599999999999999</v>
      </c>
      <c r="D11">
        <f t="shared" si="0"/>
        <v>5.418596041050777</v>
      </c>
      <c r="E11" s="4">
        <f t="shared" si="1"/>
        <v>5.1069475953126983E-2</v>
      </c>
    </row>
    <row r="12" spans="1:10" x14ac:dyDescent="0.35">
      <c r="A12" s="5">
        <f t="shared" si="3"/>
        <v>43839</v>
      </c>
      <c r="B12">
        <f t="shared" si="2"/>
        <v>111.52103668532365</v>
      </c>
      <c r="C12" s="7">
        <v>2.56</v>
      </c>
      <c r="D12">
        <f t="shared" si="0"/>
        <v>12.181794818654375</v>
      </c>
      <c r="E12" s="4">
        <f t="shared" si="1"/>
        <v>0.10923315618942339</v>
      </c>
    </row>
    <row r="13" spans="1:10" x14ac:dyDescent="0.35">
      <c r="A13" s="5">
        <f t="shared" si="3"/>
        <v>43846</v>
      </c>
      <c r="B13">
        <f t="shared" si="2"/>
        <v>123.70283150397802</v>
      </c>
      <c r="C13">
        <f t="shared" ref="C13:C66" ca="1" si="4">NORMSINV(RAND())</f>
        <v>2.3819216486715868</v>
      </c>
      <c r="D13">
        <f t="shared" ca="1" si="0"/>
        <v>12.597253669507088</v>
      </c>
      <c r="E13" s="4">
        <f t="shared" ref="E13:E22" ca="1" si="5">D13/B13</f>
        <v>0.10183480455822863</v>
      </c>
    </row>
    <row r="14" spans="1:10" x14ac:dyDescent="0.35">
      <c r="A14" s="5">
        <f t="shared" si="3"/>
        <v>43853</v>
      </c>
      <c r="B14">
        <f t="shared" ca="1" si="2"/>
        <v>136.30008517348512</v>
      </c>
      <c r="C14">
        <f t="shared" ca="1" si="4"/>
        <v>0.16730501499146086</v>
      </c>
      <c r="D14">
        <f t="shared" ca="1" si="0"/>
        <v>1.3394864247285017</v>
      </c>
      <c r="E14" s="4">
        <f t="shared" ca="1" si="5"/>
        <v>9.8274804672614843E-3</v>
      </c>
    </row>
    <row r="15" spans="1:10" x14ac:dyDescent="0.35">
      <c r="A15" s="5">
        <f t="shared" si="3"/>
        <v>43860</v>
      </c>
      <c r="B15">
        <f t="shared" ca="1" si="2"/>
        <v>137.63957159821362</v>
      </c>
      <c r="C15">
        <f t="shared" ca="1" si="4"/>
        <v>-2.2673690944758791</v>
      </c>
      <c r="D15">
        <f t="shared" ca="1" si="0"/>
        <v>-12.569553767667271</v>
      </c>
      <c r="E15" s="4">
        <f t="shared" ca="1" si="5"/>
        <v>-9.1322238377487125E-2</v>
      </c>
    </row>
    <row r="16" spans="1:10" x14ac:dyDescent="0.35">
      <c r="A16" s="5">
        <f t="shared" si="3"/>
        <v>43867</v>
      </c>
      <c r="B16">
        <f t="shared" ca="1" si="2"/>
        <v>125.07001783054635</v>
      </c>
      <c r="C16">
        <f t="shared" ca="1" si="4"/>
        <v>0.88226104604693756</v>
      </c>
      <c r="D16">
        <f t="shared" ca="1" si="0"/>
        <v>4.9441023724963937</v>
      </c>
      <c r="E16" s="4">
        <f t="shared" ca="1" si="5"/>
        <v>3.9530676162491729E-2</v>
      </c>
    </row>
    <row r="17" spans="1:5" x14ac:dyDescent="0.35">
      <c r="A17" s="5">
        <f t="shared" si="3"/>
        <v>43874</v>
      </c>
      <c r="B17">
        <f t="shared" ca="1" si="2"/>
        <v>130.01412020304275</v>
      </c>
      <c r="C17">
        <f t="shared" ca="1" si="4"/>
        <v>1.6087567192469641</v>
      </c>
      <c r="D17">
        <f t="shared" ca="1" si="0"/>
        <v>9.063712312515797</v>
      </c>
      <c r="E17" s="4">
        <f t="shared" ca="1" si="5"/>
        <v>6.9713291897534044E-2</v>
      </c>
    </row>
    <row r="18" spans="1:5" x14ac:dyDescent="0.35">
      <c r="A18" s="5">
        <f t="shared" si="3"/>
        <v>43881</v>
      </c>
      <c r="B18">
        <f t="shared" ca="1" si="2"/>
        <v>139.07783251555855</v>
      </c>
      <c r="C18">
        <f t="shared" ca="1" si="4"/>
        <v>0.47177087360132763</v>
      </c>
      <c r="D18">
        <f t="shared" ca="1" si="0"/>
        <v>3.1260055024075468</v>
      </c>
      <c r="E18" s="4">
        <f t="shared" ca="1" si="5"/>
        <v>2.2476662498014142E-2</v>
      </c>
    </row>
    <row r="19" spans="1:5" x14ac:dyDescent="0.35">
      <c r="A19" s="5">
        <f t="shared" si="3"/>
        <v>43888</v>
      </c>
      <c r="B19">
        <f t="shared" ca="1" si="2"/>
        <v>142.20383801796609</v>
      </c>
      <c r="C19">
        <f t="shared" ca="1" si="4"/>
        <v>-0.60275609369923078</v>
      </c>
      <c r="D19">
        <f t="shared" ca="1" si="0"/>
        <v>-3.1519597947938793</v>
      </c>
      <c r="E19" s="4">
        <f t="shared" ca="1" si="5"/>
        <v>-2.2165082452947994E-2</v>
      </c>
    </row>
    <row r="20" spans="1:5" x14ac:dyDescent="0.35">
      <c r="A20" s="5">
        <f t="shared" si="3"/>
        <v>43895</v>
      </c>
      <c r="B20">
        <f t="shared" ca="1" si="2"/>
        <v>139.05187822317222</v>
      </c>
      <c r="C20">
        <f t="shared" ca="1" si="4"/>
        <v>-0.37407421875069885</v>
      </c>
      <c r="D20">
        <f t="shared" ca="1" si="0"/>
        <v>-1.7610062212124471</v>
      </c>
      <c r="E20" s="4">
        <f t="shared" ca="1" si="5"/>
        <v>-1.2664382845560047E-2</v>
      </c>
    </row>
    <row r="21" spans="1:5" x14ac:dyDescent="0.35">
      <c r="A21" s="5">
        <f t="shared" si="3"/>
        <v>43902</v>
      </c>
      <c r="B21">
        <f t="shared" ca="1" si="2"/>
        <v>137.29087200195977</v>
      </c>
      <c r="C21">
        <f t="shared" ca="1" si="4"/>
        <v>0.80791836360085745</v>
      </c>
      <c r="D21">
        <f t="shared" ca="1" si="0"/>
        <v>5.0031640206992289</v>
      </c>
      <c r="E21" s="4">
        <f t="shared" ca="1" si="5"/>
        <v>3.6442073298418635E-2</v>
      </c>
    </row>
    <row r="22" spans="1:5" x14ac:dyDescent="0.35">
      <c r="A22" s="5">
        <f t="shared" si="3"/>
        <v>43909</v>
      </c>
      <c r="B22">
        <f t="shared" ca="1" si="2"/>
        <v>142.29403602265899</v>
      </c>
      <c r="C22">
        <f t="shared" ca="1" si="4"/>
        <v>0.51817540626944858</v>
      </c>
      <c r="D22">
        <f t="shared" ca="1" si="0"/>
        <v>3.47262353254962</v>
      </c>
      <c r="E22" s="4">
        <f t="shared" ca="1" si="5"/>
        <v>2.4404561354887968E-2</v>
      </c>
    </row>
    <row r="23" spans="1:5" x14ac:dyDescent="0.35">
      <c r="A23" s="5">
        <f t="shared" si="3"/>
        <v>43916</v>
      </c>
      <c r="B23">
        <f t="shared" ca="1" si="2"/>
        <v>145.76665955520861</v>
      </c>
      <c r="C23">
        <f t="shared" ca="1" si="4"/>
        <v>0.84032624607801576</v>
      </c>
      <c r="D23">
        <f t="shared" ca="1" si="0"/>
        <v>5.5082997008135033</v>
      </c>
      <c r="E23" s="4">
        <f t="shared" ca="1" si="1"/>
        <v>3.7788474522373577E-2</v>
      </c>
    </row>
    <row r="24" spans="1:5" x14ac:dyDescent="0.35">
      <c r="A24" s="5">
        <f t="shared" si="3"/>
        <v>43923</v>
      </c>
      <c r="B24">
        <f t="shared" ca="1" si="2"/>
        <v>151.2749592560221</v>
      </c>
      <c r="C24">
        <f ca="1">NORMSINV(RAND())</f>
        <v>1.5713296265859954E-2</v>
      </c>
      <c r="D24">
        <f t="shared" ca="1" si="0"/>
        <v>0.53392933402910725</v>
      </c>
      <c r="E24" s="4">
        <f t="shared" ca="1" si="1"/>
        <v>3.5295288569568866E-3</v>
      </c>
    </row>
    <row r="25" spans="1:5" x14ac:dyDescent="0.35">
      <c r="A25" s="5">
        <f t="shared" si="3"/>
        <v>43930</v>
      </c>
      <c r="B25">
        <f t="shared" ca="1" si="2"/>
        <v>151.8088885900512</v>
      </c>
      <c r="C25">
        <f t="shared" ca="1" si="4"/>
        <v>1.1098711381556148</v>
      </c>
      <c r="D25">
        <f t="shared" ca="1" si="0"/>
        <v>7.4366389551214311</v>
      </c>
      <c r="E25" s="4">
        <f t="shared" ca="1" si="1"/>
        <v>4.8986848031036777E-2</v>
      </c>
    </row>
    <row r="26" spans="1:5" x14ac:dyDescent="0.35">
      <c r="A26" s="5">
        <f t="shared" si="3"/>
        <v>43937</v>
      </c>
      <c r="B26">
        <f t="shared" ca="1" si="2"/>
        <v>159.24552754517262</v>
      </c>
      <c r="C26">
        <f t="shared" ca="1" si="4"/>
        <v>0.93130221066038044</v>
      </c>
      <c r="D26">
        <f t="shared" ca="1" si="0"/>
        <v>6.6195364300422543</v>
      </c>
      <c r="E26" s="4">
        <f t="shared" ca="1" si="1"/>
        <v>4.1568115174628772E-2</v>
      </c>
    </row>
    <row r="27" spans="1:5" x14ac:dyDescent="0.35">
      <c r="A27" s="5">
        <f t="shared" si="3"/>
        <v>43944</v>
      </c>
      <c r="B27">
        <f t="shared" ca="1" si="2"/>
        <v>165.86506397521487</v>
      </c>
      <c r="C27">
        <f t="shared" ca="1" si="4"/>
        <v>7.552341368588085E-2</v>
      </c>
      <c r="D27">
        <f t="shared" ca="1" si="0"/>
        <v>0.99757373974094821</v>
      </c>
      <c r="E27" s="4">
        <f t="shared" ca="1" si="1"/>
        <v>6.0143692458950555E-3</v>
      </c>
    </row>
    <row r="28" spans="1:5" x14ac:dyDescent="0.35">
      <c r="A28" s="5">
        <f t="shared" si="3"/>
        <v>43951</v>
      </c>
      <c r="B28">
        <f t="shared" ca="1" si="2"/>
        <v>166.86263771495581</v>
      </c>
      <c r="C28">
        <f t="shared" ca="1" si="4"/>
        <v>0.33315119415418626</v>
      </c>
      <c r="D28">
        <f t="shared" ca="1" si="0"/>
        <v>2.7895496006171734</v>
      </c>
      <c r="E28" s="4">
        <f t="shared" ca="1" si="1"/>
        <v>1.6717640562427399E-2</v>
      </c>
    </row>
    <row r="29" spans="1:5" x14ac:dyDescent="0.35">
      <c r="A29" s="5">
        <f t="shared" si="3"/>
        <v>43958</v>
      </c>
      <c r="B29">
        <f t="shared" ca="1" si="2"/>
        <v>169.65218731557297</v>
      </c>
      <c r="C29">
        <f t="shared" ca="1" si="4"/>
        <v>-1.5121259912668905</v>
      </c>
      <c r="D29">
        <f t="shared" ca="1" si="0"/>
        <v>-10.169850703559401</v>
      </c>
      <c r="E29" s="4">
        <f t="shared" ca="1" si="1"/>
        <v>-5.9945296694832971E-2</v>
      </c>
    </row>
    <row r="30" spans="1:5" x14ac:dyDescent="0.35">
      <c r="A30" s="5">
        <f t="shared" si="3"/>
        <v>43965</v>
      </c>
      <c r="B30">
        <f t="shared" ca="1" si="2"/>
        <v>159.48233661201357</v>
      </c>
      <c r="C30">
        <f t="shared" ca="1" si="4"/>
        <v>0.35875036228872947</v>
      </c>
      <c r="D30">
        <f t="shared" ca="1" si="0"/>
        <v>2.8357826095919614</v>
      </c>
      <c r="E30" s="4">
        <f t="shared" ca="1" si="1"/>
        <v>1.778117044077937E-2</v>
      </c>
    </row>
    <row r="31" spans="1:5" x14ac:dyDescent="0.35">
      <c r="A31" s="5">
        <f t="shared" si="3"/>
        <v>43972</v>
      </c>
      <c r="B31">
        <f t="shared" ca="1" si="2"/>
        <v>162.31811922160554</v>
      </c>
      <c r="C31">
        <f t="shared" ca="1" si="4"/>
        <v>-0.5655648248390347</v>
      </c>
      <c r="D31">
        <f t="shared" ca="1" si="0"/>
        <v>-3.3469920084773106</v>
      </c>
      <c r="E31" s="4">
        <f t="shared" ca="1" si="1"/>
        <v>-2.0619953117543301E-2</v>
      </c>
    </row>
    <row r="32" spans="1:5" x14ac:dyDescent="0.35">
      <c r="A32" s="5">
        <f t="shared" si="3"/>
        <v>43979</v>
      </c>
      <c r="B32">
        <f t="shared" ca="1" si="2"/>
        <v>158.97112721312823</v>
      </c>
      <c r="C32">
        <f t="shared" ca="1" si="4"/>
        <v>0.24760363953708192</v>
      </c>
      <c r="D32">
        <f t="shared" ca="1" si="0"/>
        <v>2.0926205408444254</v>
      </c>
      <c r="E32" s="4">
        <f t="shared" ca="1" si="1"/>
        <v>1.3163525839751432E-2</v>
      </c>
    </row>
    <row r="33" spans="1:5" x14ac:dyDescent="0.35">
      <c r="A33" s="5">
        <f t="shared" si="3"/>
        <v>43986</v>
      </c>
      <c r="B33">
        <f t="shared" ca="1" si="2"/>
        <v>161.06374775397265</v>
      </c>
      <c r="C33">
        <f t="shared" ca="1" si="4"/>
        <v>-0.490082556709107</v>
      </c>
      <c r="D33">
        <f t="shared" ca="1" si="0"/>
        <v>-2.8160394697054731</v>
      </c>
      <c r="E33" s="4">
        <f t="shared" ca="1" si="1"/>
        <v>-1.7484005612529375E-2</v>
      </c>
    </row>
    <row r="34" spans="1:5" x14ac:dyDescent="0.35">
      <c r="A34" s="5">
        <f t="shared" si="3"/>
        <v>43993</v>
      </c>
      <c r="B34">
        <f t="shared" ca="1" si="2"/>
        <v>158.24770828426716</v>
      </c>
      <c r="C34">
        <f t="shared" ca="1" si="4"/>
        <v>1.1584480107942727</v>
      </c>
      <c r="D34">
        <f t="shared" ref="D34:D65" ca="1" si="6">H$2*H$5*B34+H$3*SQRT(H$5)*B34*C34</f>
        <v>8.0714240140793283</v>
      </c>
      <c r="E34" s="4">
        <f t="shared" ca="1" si="1"/>
        <v>5.1004997807489773E-2</v>
      </c>
    </row>
    <row r="35" spans="1:5" x14ac:dyDescent="0.35">
      <c r="A35" s="5">
        <f t="shared" si="3"/>
        <v>44000</v>
      </c>
      <c r="B35">
        <f t="shared" ref="B35:B66" ca="1" si="7">B34+D34</f>
        <v>166.31913229834649</v>
      </c>
      <c r="C35">
        <f t="shared" ca="1" si="4"/>
        <v>1.143266806114891</v>
      </c>
      <c r="D35">
        <f t="shared" ca="1" si="6"/>
        <v>8.3782077510220176</v>
      </c>
      <c r="E35" s="4">
        <f t="shared" ca="1" si="1"/>
        <v>5.0374287282794535E-2</v>
      </c>
    </row>
    <row r="36" spans="1:5" x14ac:dyDescent="0.35">
      <c r="A36" s="5">
        <f t="shared" si="3"/>
        <v>44007</v>
      </c>
      <c r="B36">
        <f t="shared" ca="1" si="7"/>
        <v>174.69734004936851</v>
      </c>
      <c r="C36">
        <f t="shared" ca="1" si="4"/>
        <v>0.84449436376486309</v>
      </c>
      <c r="D36">
        <f t="shared" ca="1" si="6"/>
        <v>6.6317977060659947</v>
      </c>
      <c r="E36" s="4">
        <f t="shared" ca="1" si="1"/>
        <v>3.7961640996891456E-2</v>
      </c>
    </row>
    <row r="37" spans="1:5" x14ac:dyDescent="0.35">
      <c r="A37" s="5">
        <f t="shared" si="3"/>
        <v>44014</v>
      </c>
      <c r="B37">
        <f t="shared" ca="1" si="7"/>
        <v>181.32913775543449</v>
      </c>
      <c r="C37">
        <f t="shared" ca="1" si="4"/>
        <v>-0.31877262132331691</v>
      </c>
      <c r="D37">
        <f t="shared" ca="1" si="6"/>
        <v>-1.8798121730750337</v>
      </c>
      <c r="E37" s="4">
        <f t="shared" ca="1" si="1"/>
        <v>-1.0366851110329593E-2</v>
      </c>
    </row>
    <row r="38" spans="1:5" x14ac:dyDescent="0.35">
      <c r="A38" s="5">
        <f t="shared" si="3"/>
        <v>44021</v>
      </c>
      <c r="B38">
        <f t="shared" ca="1" si="7"/>
        <v>179.44932558235945</v>
      </c>
      <c r="C38">
        <f t="shared" ca="1" si="4"/>
        <v>-0.9108399069328299</v>
      </c>
      <c r="D38">
        <f t="shared" ca="1" si="6"/>
        <v>-6.2743692534432141</v>
      </c>
      <c r="E38" s="4">
        <f t="shared" ca="1" si="1"/>
        <v>-3.4964574166446508E-2</v>
      </c>
    </row>
    <row r="39" spans="1:5" x14ac:dyDescent="0.35">
      <c r="A39" s="5">
        <f t="shared" si="3"/>
        <v>44028</v>
      </c>
      <c r="B39">
        <f t="shared" ca="1" si="7"/>
        <v>173.17495632891624</v>
      </c>
      <c r="C39">
        <f t="shared" ca="1" si="4"/>
        <v>0.54120512741475435</v>
      </c>
      <c r="D39">
        <f t="shared" ca="1" si="6"/>
        <v>4.3919493469113613</v>
      </c>
      <c r="E39" s="4">
        <f t="shared" ca="1" si="1"/>
        <v>2.5361342309621282E-2</v>
      </c>
    </row>
    <row r="40" spans="1:5" x14ac:dyDescent="0.35">
      <c r="A40" s="5">
        <f t="shared" si="3"/>
        <v>44035</v>
      </c>
      <c r="B40">
        <f t="shared" ca="1" si="7"/>
        <v>177.5669056758276</v>
      </c>
      <c r="C40">
        <f t="shared" ca="1" si="4"/>
        <v>4.05577897130086E-2</v>
      </c>
      <c r="D40">
        <f t="shared" ca="1" si="6"/>
        <v>0.81000791403418604</v>
      </c>
      <c r="E40" s="4">
        <f t="shared" ca="1" si="1"/>
        <v>4.5617054087373973E-3</v>
      </c>
    </row>
    <row r="41" spans="1:5" x14ac:dyDescent="0.35">
      <c r="A41" s="5">
        <f t="shared" si="3"/>
        <v>44042</v>
      </c>
      <c r="B41">
        <f t="shared" ca="1" si="7"/>
        <v>178.37691358986177</v>
      </c>
      <c r="C41">
        <f t="shared" ca="1" si="4"/>
        <v>1.1349409851732435</v>
      </c>
      <c r="D41">
        <f t="shared" ca="1" si="6"/>
        <v>8.9239092660804857</v>
      </c>
      <c r="E41" s="4">
        <f t="shared" ca="1" si="1"/>
        <v>5.0028387006398368E-2</v>
      </c>
    </row>
    <row r="42" spans="1:5" x14ac:dyDescent="0.35">
      <c r="A42" s="5">
        <f t="shared" si="3"/>
        <v>44049</v>
      </c>
      <c r="B42">
        <f t="shared" ca="1" si="7"/>
        <v>187.30082285594227</v>
      </c>
      <c r="C42">
        <f t="shared" ca="1" si="4"/>
        <v>-1.1862875665674593</v>
      </c>
      <c r="D42">
        <f t="shared" ca="1" si="6"/>
        <v>-8.692290492541014</v>
      </c>
      <c r="E42" s="4">
        <f t="shared" ca="1" si="1"/>
        <v>-4.6408181021321361E-2</v>
      </c>
    </row>
    <row r="43" spans="1:5" x14ac:dyDescent="0.35">
      <c r="A43" s="5">
        <f t="shared" si="3"/>
        <v>44056</v>
      </c>
      <c r="B43">
        <f t="shared" ca="1" si="7"/>
        <v>178.60853236340125</v>
      </c>
      <c r="C43">
        <f t="shared" ca="1" si="4"/>
        <v>-0.23540904508587429</v>
      </c>
      <c r="D43">
        <f t="shared" ca="1" si="6"/>
        <v>-1.2330187932660857</v>
      </c>
      <c r="E43" s="4">
        <f t="shared" ca="1" si="1"/>
        <v>-6.9034708305947875E-3</v>
      </c>
    </row>
    <row r="44" spans="1:5" x14ac:dyDescent="0.35">
      <c r="A44" s="5">
        <f t="shared" si="3"/>
        <v>44063</v>
      </c>
      <c r="B44">
        <f t="shared" ca="1" si="7"/>
        <v>177.37551357013515</v>
      </c>
      <c r="C44">
        <f t="shared" ca="1" si="4"/>
        <v>8.3923356457449291E-2</v>
      </c>
      <c r="D44">
        <f t="shared" ca="1" si="6"/>
        <v>1.1287022879843103</v>
      </c>
      <c r="E44" s="4">
        <f t="shared" ca="1" si="1"/>
        <v>6.3633489497298386E-3</v>
      </c>
    </row>
    <row r="45" spans="1:5" x14ac:dyDescent="0.35">
      <c r="A45" s="5">
        <f t="shared" si="3"/>
        <v>44070</v>
      </c>
      <c r="B45">
        <f t="shared" ca="1" si="7"/>
        <v>178.50421585811947</v>
      </c>
      <c r="C45">
        <f t="shared" ca="1" si="4"/>
        <v>1.1734019569709127E-2</v>
      </c>
      <c r="D45">
        <f t="shared" ca="1" si="6"/>
        <v>0.60052528838073238</v>
      </c>
      <c r="E45" s="4">
        <f t="shared" ca="1" si="1"/>
        <v>3.3642078731521276E-3</v>
      </c>
    </row>
    <row r="46" spans="1:5" x14ac:dyDescent="0.35">
      <c r="A46" s="5">
        <f t="shared" si="3"/>
        <v>44077</v>
      </c>
      <c r="B46">
        <f t="shared" ca="1" si="7"/>
        <v>179.1047411465002</v>
      </c>
      <c r="C46">
        <f t="shared" ca="1" si="4"/>
        <v>-0.55385739051404104</v>
      </c>
      <c r="D46">
        <f t="shared" ca="1" si="6"/>
        <v>-3.6060164229164027</v>
      </c>
      <c r="E46" s="4">
        <f t="shared" ca="1" si="1"/>
        <v>-2.0133562070067324E-2</v>
      </c>
    </row>
    <row r="47" spans="1:5" x14ac:dyDescent="0.35">
      <c r="A47" s="5">
        <f t="shared" si="3"/>
        <v>44084</v>
      </c>
      <c r="B47">
        <f t="shared" ca="1" si="7"/>
        <v>175.49872472358379</v>
      </c>
      <c r="C47">
        <f t="shared" ca="1" si="4"/>
        <v>1.5402179387519617</v>
      </c>
      <c r="D47">
        <f t="shared" ca="1" si="6"/>
        <v>11.734865253089476</v>
      </c>
      <c r="E47" s="4">
        <f t="shared" ca="1" si="1"/>
        <v>6.6865814960036157E-2</v>
      </c>
    </row>
    <row r="48" spans="1:5" x14ac:dyDescent="0.35">
      <c r="A48" s="5">
        <f t="shared" si="3"/>
        <v>44091</v>
      </c>
      <c r="B48">
        <f t="shared" ca="1" si="7"/>
        <v>187.23358997667327</v>
      </c>
      <c r="C48">
        <f t="shared" ca="1" si="4"/>
        <v>-1.224529707930186</v>
      </c>
      <c r="D48">
        <f t="shared" ca="1" si="6"/>
        <v>-8.9866448822926479</v>
      </c>
      <c r="E48" s="4">
        <f t="shared" ca="1" si="1"/>
        <v>-4.7996969365444841E-2</v>
      </c>
    </row>
    <row r="49" spans="1:5" x14ac:dyDescent="0.35">
      <c r="A49" s="5">
        <f t="shared" si="3"/>
        <v>44098</v>
      </c>
      <c r="B49">
        <f t="shared" ca="1" si="7"/>
        <v>178.24694509438064</v>
      </c>
      <c r="C49">
        <f t="shared" ca="1" si="4"/>
        <v>-0.29108744943648734</v>
      </c>
      <c r="D49">
        <f t="shared" ca="1" si="6"/>
        <v>-1.642840988551511</v>
      </c>
      <c r="E49" s="4">
        <f t="shared" ca="1" si="1"/>
        <v>-9.2166571925349806E-3</v>
      </c>
    </row>
    <row r="50" spans="1:5" x14ac:dyDescent="0.35">
      <c r="A50" s="5">
        <f t="shared" si="3"/>
        <v>44105</v>
      </c>
      <c r="B50">
        <f t="shared" ca="1" si="7"/>
        <v>176.60410410582912</v>
      </c>
      <c r="C50">
        <f t="shared" ca="1" si="4"/>
        <v>0.43025233029340149</v>
      </c>
      <c r="D50">
        <f t="shared" ca="1" si="6"/>
        <v>3.6648450020529761</v>
      </c>
      <c r="E50" s="4">
        <f t="shared" ca="1" si="1"/>
        <v>2.0751754443129114E-2</v>
      </c>
    </row>
    <row r="51" spans="1:5" x14ac:dyDescent="0.35">
      <c r="A51" s="5">
        <f t="shared" si="3"/>
        <v>44112</v>
      </c>
      <c r="B51">
        <f t="shared" ca="1" si="7"/>
        <v>180.26894910788209</v>
      </c>
      <c r="C51">
        <f t="shared" ca="1" si="4"/>
        <v>-1.373157287031521</v>
      </c>
      <c r="D51">
        <f t="shared" ca="1" si="6"/>
        <v>-9.7654888342552528</v>
      </c>
      <c r="E51" s="4">
        <f t="shared" ca="1" si="1"/>
        <v>-5.4171774354834057E-2</v>
      </c>
    </row>
    <row r="52" spans="1:5" x14ac:dyDescent="0.35">
      <c r="A52" s="5">
        <f t="shared" si="3"/>
        <v>44119</v>
      </c>
      <c r="B52">
        <f t="shared" ca="1" si="7"/>
        <v>170.50346027362684</v>
      </c>
      <c r="C52">
        <f t="shared" ca="1" si="4"/>
        <v>-0.21644261928523936</v>
      </c>
      <c r="D52">
        <f t="shared" ca="1" si="6"/>
        <v>-1.0427141594272018</v>
      </c>
      <c r="E52" s="4">
        <f t="shared" ca="1" si="1"/>
        <v>-6.115501455242236E-3</v>
      </c>
    </row>
    <row r="53" spans="1:5" x14ac:dyDescent="0.35">
      <c r="A53" s="5">
        <f t="shared" si="3"/>
        <v>44126</v>
      </c>
      <c r="B53">
        <f t="shared" ca="1" si="7"/>
        <v>169.46074611419965</v>
      </c>
      <c r="C53">
        <f t="shared" ca="1" si="4"/>
        <v>-1.2507134285045054</v>
      </c>
      <c r="D53">
        <f t="shared" ca="1" si="6"/>
        <v>-8.3179442481034194</v>
      </c>
      <c r="E53" s="4">
        <f t="shared" ca="1" si="1"/>
        <v>-4.9084784758931452E-2</v>
      </c>
    </row>
    <row r="54" spans="1:5" x14ac:dyDescent="0.35">
      <c r="A54" s="5">
        <f t="shared" si="3"/>
        <v>44133</v>
      </c>
      <c r="B54">
        <f t="shared" ca="1" si="7"/>
        <v>161.14280186609622</v>
      </c>
      <c r="C54">
        <f t="shared" ca="1" si="4"/>
        <v>0.89024501546581503</v>
      </c>
      <c r="D54">
        <f t="shared" ca="1" si="6"/>
        <v>6.4235346436567511</v>
      </c>
      <c r="E54" s="4">
        <f t="shared" ca="1" si="1"/>
        <v>3.9862374051274553E-2</v>
      </c>
    </row>
    <row r="55" spans="1:5" x14ac:dyDescent="0.35">
      <c r="A55" s="5">
        <f t="shared" si="3"/>
        <v>44140</v>
      </c>
      <c r="B55">
        <f t="shared" ca="1" si="7"/>
        <v>167.56633650975297</v>
      </c>
      <c r="C55">
        <f t="shared" ca="1" si="4"/>
        <v>-1.0047911104081066</v>
      </c>
      <c r="D55">
        <f t="shared" ca="1" si="6"/>
        <v>-6.5129386351816976</v>
      </c>
      <c r="E55" s="4">
        <f t="shared" ca="1" si="1"/>
        <v>-3.8867822564125944E-2</v>
      </c>
    </row>
    <row r="56" spans="1:5" x14ac:dyDescent="0.35">
      <c r="A56" s="5">
        <f t="shared" si="3"/>
        <v>44147</v>
      </c>
      <c r="B56">
        <f t="shared" ca="1" si="7"/>
        <v>161.05339787457126</v>
      </c>
      <c r="C56">
        <f t="shared" ca="1" si="4"/>
        <v>1.1052094634123559</v>
      </c>
      <c r="D56">
        <f t="shared" ca="1" si="6"/>
        <v>7.8583068666147637</v>
      </c>
      <c r="E56" s="4">
        <f t="shared" ca="1" si="1"/>
        <v>4.8793176488799266E-2</v>
      </c>
    </row>
    <row r="57" spans="1:5" x14ac:dyDescent="0.35">
      <c r="A57" s="5">
        <f t="shared" si="3"/>
        <v>44154</v>
      </c>
      <c r="B57">
        <f t="shared" ca="1" si="7"/>
        <v>168.91170474118601</v>
      </c>
      <c r="C57">
        <f t="shared" ca="1" si="4"/>
        <v>1.6474061255562424E-2</v>
      </c>
      <c r="D57">
        <f t="shared" ca="1" si="6"/>
        <v>0.60151741881350618</v>
      </c>
      <c r="E57" s="4">
        <f t="shared" ca="1" si="1"/>
        <v>3.5611352080969034E-3</v>
      </c>
    </row>
    <row r="58" spans="1:5" x14ac:dyDescent="0.35">
      <c r="A58" s="5">
        <f t="shared" si="3"/>
        <v>44161</v>
      </c>
      <c r="B58">
        <f t="shared" ca="1" si="7"/>
        <v>169.51322215999951</v>
      </c>
      <c r="C58">
        <f t="shared" ca="1" si="4"/>
        <v>1.8918859399505759</v>
      </c>
      <c r="D58">
        <f t="shared" ca="1" si="6"/>
        <v>13.811264872365207</v>
      </c>
      <c r="E58" s="4">
        <f t="shared" ca="1" si="1"/>
        <v>8.1476032939360218E-2</v>
      </c>
    </row>
    <row r="59" spans="1:5" x14ac:dyDescent="0.35">
      <c r="A59" s="5">
        <f t="shared" si="3"/>
        <v>44168</v>
      </c>
      <c r="B59">
        <f t="shared" ca="1" si="7"/>
        <v>183.32448703236471</v>
      </c>
      <c r="C59">
        <f t="shared" ca="1" si="4"/>
        <v>0.62739277793781267</v>
      </c>
      <c r="D59">
        <f t="shared" ca="1" si="6"/>
        <v>5.305786493329598</v>
      </c>
      <c r="E59" s="4">
        <f t="shared" ca="1" si="1"/>
        <v>2.8942050127721872E-2</v>
      </c>
    </row>
    <row r="60" spans="1:5" x14ac:dyDescent="0.35">
      <c r="A60" s="5">
        <f t="shared" si="3"/>
        <v>44175</v>
      </c>
      <c r="B60">
        <f t="shared" ca="1" si="7"/>
        <v>188.63027352569432</v>
      </c>
      <c r="C60">
        <f t="shared" ca="1" si="4"/>
        <v>-0.22084147050669836</v>
      </c>
      <c r="D60">
        <f t="shared" ca="1" si="6"/>
        <v>-1.1880413495844331</v>
      </c>
      <c r="E60" s="4">
        <f t="shared" ca="1" si="1"/>
        <v>-6.2982538665650812E-3</v>
      </c>
    </row>
    <row r="61" spans="1:5" x14ac:dyDescent="0.35">
      <c r="A61" s="5">
        <f t="shared" si="3"/>
        <v>44182</v>
      </c>
      <c r="B61">
        <f t="shared" ca="1" si="7"/>
        <v>187.44223217610988</v>
      </c>
      <c r="C61">
        <f t="shared" ca="1" si="4"/>
        <v>0.39868620391196818</v>
      </c>
      <c r="D61">
        <f t="shared" ca="1" si="6"/>
        <v>3.6439377969831961</v>
      </c>
      <c r="E61" s="4">
        <f t="shared" ca="1" si="1"/>
        <v>1.9440324385166106E-2</v>
      </c>
    </row>
    <row r="62" spans="1:5" x14ac:dyDescent="0.35">
      <c r="A62" s="5">
        <f t="shared" si="3"/>
        <v>44189</v>
      </c>
      <c r="B62">
        <f t="shared" ca="1" si="7"/>
        <v>191.08616997309309</v>
      </c>
      <c r="C62">
        <f t="shared" ca="1" si="4"/>
        <v>0.45517098087333702</v>
      </c>
      <c r="D62">
        <f t="shared" ca="1" si="6"/>
        <v>4.163196657031639</v>
      </c>
      <c r="E62" s="4">
        <f t="shared" ca="1" si="1"/>
        <v>2.1787011889022947E-2</v>
      </c>
    </row>
    <row r="63" spans="1:5" x14ac:dyDescent="0.35">
      <c r="A63" s="5">
        <f t="shared" si="3"/>
        <v>44196</v>
      </c>
      <c r="B63">
        <f t="shared" ca="1" si="7"/>
        <v>195.24936663012474</v>
      </c>
      <c r="C63">
        <f t="shared" ca="1" si="4"/>
        <v>0.84971180925077427</v>
      </c>
      <c r="D63">
        <f t="shared" ca="1" si="6"/>
        <v>7.4543088689373151</v>
      </c>
      <c r="E63" s="4">
        <f t="shared" ca="1" si="1"/>
        <v>3.8178402304672066E-2</v>
      </c>
    </row>
    <row r="64" spans="1:5" x14ac:dyDescent="0.35">
      <c r="A64" s="5">
        <f t="shared" si="3"/>
        <v>44203</v>
      </c>
      <c r="B64">
        <f t="shared" ca="1" si="7"/>
        <v>202.70367549906206</v>
      </c>
      <c r="C64">
        <f t="shared" ca="1" si="4"/>
        <v>-1.2055288054005451</v>
      </c>
      <c r="D64">
        <f t="shared" ca="1" si="6"/>
        <v>-9.5691474715190008</v>
      </c>
      <c r="E64" s="4">
        <f t="shared" ca="1" si="1"/>
        <v>-4.7207567637634076E-2</v>
      </c>
    </row>
    <row r="65" spans="1:5" x14ac:dyDescent="0.35">
      <c r="A65" s="5">
        <f t="shared" si="3"/>
        <v>44210</v>
      </c>
      <c r="B65">
        <f t="shared" ca="1" si="7"/>
        <v>193.13452802754307</v>
      </c>
      <c r="C65">
        <f t="shared" ca="1" si="4"/>
        <v>-0.77900221109891588</v>
      </c>
      <c r="D65">
        <f t="shared" ca="1" si="6"/>
        <v>-5.695018285877393</v>
      </c>
      <c r="E65" s="4">
        <f t="shared" ca="1" si="1"/>
        <v>-2.9487313035322312E-2</v>
      </c>
    </row>
    <row r="66" spans="1:5" x14ac:dyDescent="0.35">
      <c r="A66" s="5">
        <f t="shared" si="3"/>
        <v>44217</v>
      </c>
      <c r="B66">
        <f t="shared" ca="1" si="7"/>
        <v>187.43950974166569</v>
      </c>
      <c r="C66">
        <f t="shared" ca="1" si="4"/>
        <v>1.145049445499432</v>
      </c>
      <c r="D66">
        <f t="shared" ref="D66:D97" ca="1" si="8">H$2*H$5*B66+H$3*SQRT(H$5)*B66*C66</f>
        <v>9.4560135980615314</v>
      </c>
      <c r="E66" s="4">
        <f t="shared" ref="E66:E101" ca="1" si="9">D66/B66</f>
        <v>5.0448347902179592E-2</v>
      </c>
    </row>
    <row r="67" spans="1:5" x14ac:dyDescent="0.35">
      <c r="A67" s="5">
        <f t="shared" si="3"/>
        <v>44224</v>
      </c>
      <c r="B67">
        <f t="shared" ref="B67:B98" ca="1" si="10">B66+D66</f>
        <v>196.89552333972722</v>
      </c>
      <c r="C67">
        <f t="shared" ref="C67:C103" ca="1" si="11">NORMSINV(RAND())</f>
        <v>-1.3664447392366335</v>
      </c>
      <c r="D67">
        <f t="shared" ca="1" si="8"/>
        <v>-10.611270414124579</v>
      </c>
      <c r="E67" s="4">
        <f t="shared" ca="1" si="9"/>
        <v>-5.3892898295182137E-2</v>
      </c>
    </row>
    <row r="68" spans="1:5" x14ac:dyDescent="0.35">
      <c r="A68" s="5">
        <f t="shared" ref="A68:A102" si="12">A67+7</f>
        <v>44231</v>
      </c>
      <c r="B68">
        <f t="shared" ca="1" si="10"/>
        <v>186.28425292560263</v>
      </c>
      <c r="C68">
        <f t="shared" ca="1" si="11"/>
        <v>2.0112827001389475E-2</v>
      </c>
      <c r="D68">
        <f t="shared" ca="1" si="8"/>
        <v>0.69154480165392318</v>
      </c>
      <c r="E68" s="4">
        <f t="shared" ca="1" si="9"/>
        <v>3.7123094990219557E-3</v>
      </c>
    </row>
    <row r="69" spans="1:5" x14ac:dyDescent="0.35">
      <c r="A69" s="5">
        <f t="shared" si="12"/>
        <v>44238</v>
      </c>
      <c r="B69">
        <f t="shared" ca="1" si="10"/>
        <v>186.97579772725655</v>
      </c>
      <c r="C69">
        <f t="shared" ca="1" si="11"/>
        <v>0.60946902512865431</v>
      </c>
      <c r="D69">
        <f t="shared" ca="1" si="8"/>
        <v>5.2722311921301701</v>
      </c>
      <c r="E69" s="4">
        <f t="shared" ca="1" si="9"/>
        <v>2.819739910841737E-2</v>
      </c>
    </row>
    <row r="70" spans="1:5" x14ac:dyDescent="0.35">
      <c r="A70" s="5">
        <f t="shared" si="12"/>
        <v>44245</v>
      </c>
      <c r="B70">
        <f t="shared" ca="1" si="10"/>
        <v>192.24802891938671</v>
      </c>
      <c r="C70">
        <f t="shared" ca="1" si="11"/>
        <v>0.85275061177482792</v>
      </c>
      <c r="D70">
        <f t="shared" ca="1" si="8"/>
        <v>7.3639936209043766</v>
      </c>
      <c r="E70" s="4">
        <f t="shared" ca="1" si="9"/>
        <v>3.8304650832036567E-2</v>
      </c>
    </row>
    <row r="71" spans="1:5" x14ac:dyDescent="0.35">
      <c r="A71" s="5">
        <f t="shared" si="12"/>
        <v>44252</v>
      </c>
      <c r="B71">
        <f t="shared" ca="1" si="10"/>
        <v>199.61202254029109</v>
      </c>
      <c r="C71">
        <f t="shared" ca="1" si="11"/>
        <v>0.12880961547152434</v>
      </c>
      <c r="D71">
        <f t="shared" ca="1" si="8"/>
        <v>1.6424417333426311</v>
      </c>
      <c r="E71" s="4">
        <f t="shared" ca="1" si="9"/>
        <v>8.2281703899428661E-3</v>
      </c>
    </row>
    <row r="72" spans="1:5" x14ac:dyDescent="0.35">
      <c r="A72" s="5">
        <f t="shared" si="12"/>
        <v>44259</v>
      </c>
      <c r="B72">
        <f t="shared" ca="1" si="10"/>
        <v>201.25446427363372</v>
      </c>
      <c r="C72">
        <f t="shared" ca="1" si="11"/>
        <v>1.2114620061410881</v>
      </c>
      <c r="D72">
        <f t="shared" ca="1" si="8"/>
        <v>10.708244895853401</v>
      </c>
      <c r="E72" s="4">
        <f t="shared" ca="1" si="9"/>
        <v>5.3207490002775977E-2</v>
      </c>
    </row>
    <row r="73" spans="1:5" x14ac:dyDescent="0.35">
      <c r="A73" s="5">
        <f t="shared" si="12"/>
        <v>44266</v>
      </c>
      <c r="B73">
        <f t="shared" ca="1" si="10"/>
        <v>211.96270916948711</v>
      </c>
      <c r="C73">
        <f t="shared" ca="1" si="11"/>
        <v>-0.34388117962490994</v>
      </c>
      <c r="D73">
        <f t="shared" ca="1" si="8"/>
        <v>-2.4184941650208653</v>
      </c>
      <c r="E73" s="4">
        <f t="shared" ca="1" si="9"/>
        <v>-1.1409998364792638E-2</v>
      </c>
    </row>
    <row r="74" spans="1:5" x14ac:dyDescent="0.35">
      <c r="A74" s="5">
        <f t="shared" si="12"/>
        <v>44273</v>
      </c>
      <c r="B74">
        <f t="shared" ca="1" si="10"/>
        <v>209.54421500446625</v>
      </c>
      <c r="C74">
        <f t="shared" ca="1" si="11"/>
        <v>2.0771513281818499</v>
      </c>
      <c r="D74">
        <f t="shared" ca="1" si="8"/>
        <v>18.68568073392289</v>
      </c>
      <c r="E74" s="4">
        <f t="shared" ca="1" si="9"/>
        <v>8.917297351074388E-2</v>
      </c>
    </row>
    <row r="75" spans="1:5" x14ac:dyDescent="0.35">
      <c r="A75" s="5">
        <f t="shared" si="12"/>
        <v>44280</v>
      </c>
      <c r="B75">
        <f t="shared" ca="1" si="10"/>
        <v>228.22989573838913</v>
      </c>
      <c r="C75">
        <f t="shared" ca="1" si="11"/>
        <v>3.1665407316990923</v>
      </c>
      <c r="D75">
        <f t="shared" ca="1" si="8"/>
        <v>30.681443702398212</v>
      </c>
      <c r="E75" s="4">
        <f t="shared" ca="1" si="9"/>
        <v>0.13443218559573428</v>
      </c>
    </row>
    <row r="76" spans="1:5" x14ac:dyDescent="0.35">
      <c r="A76" s="5">
        <f t="shared" si="12"/>
        <v>44287</v>
      </c>
      <c r="B76">
        <f t="shared" ca="1" si="10"/>
        <v>258.91133944078734</v>
      </c>
      <c r="C76">
        <f t="shared" ca="1" si="11"/>
        <v>-0.87568887957010499</v>
      </c>
      <c r="D76">
        <f t="shared" ca="1" si="8"/>
        <v>-8.6746192809549196</v>
      </c>
      <c r="E76" s="4">
        <f t="shared" ca="1" si="9"/>
        <v>-3.3504207655373056E-2</v>
      </c>
    </row>
    <row r="77" spans="1:5" x14ac:dyDescent="0.35">
      <c r="A77" s="5">
        <f t="shared" si="12"/>
        <v>44294</v>
      </c>
      <c r="B77">
        <f t="shared" ca="1" si="10"/>
        <v>250.23672015983243</v>
      </c>
      <c r="C77">
        <f t="shared" ca="1" si="11"/>
        <v>0.48258485156503594</v>
      </c>
      <c r="D77">
        <f t="shared" ca="1" si="8"/>
        <v>5.7369106475826008</v>
      </c>
      <c r="E77" s="4">
        <f t="shared" ca="1" si="9"/>
        <v>2.2925934466845207E-2</v>
      </c>
    </row>
    <row r="78" spans="1:5" x14ac:dyDescent="0.35">
      <c r="A78" s="5">
        <f t="shared" si="12"/>
        <v>44301</v>
      </c>
      <c r="B78">
        <f t="shared" ca="1" si="10"/>
        <v>255.97363080741502</v>
      </c>
      <c r="C78">
        <f t="shared" ca="1" si="11"/>
        <v>-0.54820216766784458</v>
      </c>
      <c r="D78">
        <f t="shared" ca="1" si="8"/>
        <v>-5.0935202404604132</v>
      </c>
      <c r="E78" s="4">
        <f t="shared" ca="1" si="9"/>
        <v>-1.9898613089145058E-2</v>
      </c>
    </row>
    <row r="79" spans="1:5" x14ac:dyDescent="0.35">
      <c r="A79" s="5">
        <f t="shared" si="12"/>
        <v>44308</v>
      </c>
      <c r="B79">
        <f t="shared" ca="1" si="10"/>
        <v>250.88011056695461</v>
      </c>
      <c r="C79">
        <f t="shared" ca="1" si="11"/>
        <v>0.43500376342494557</v>
      </c>
      <c r="D79">
        <f t="shared" ca="1" si="8"/>
        <v>5.2557263330255539</v>
      </c>
      <c r="E79" s="4">
        <f t="shared" ca="1" si="9"/>
        <v>2.0949155041220021E-2</v>
      </c>
    </row>
    <row r="80" spans="1:5" x14ac:dyDescent="0.35">
      <c r="A80" s="5">
        <f t="shared" si="12"/>
        <v>44315</v>
      </c>
      <c r="B80">
        <f t="shared" ca="1" si="10"/>
        <v>256.13583689998018</v>
      </c>
      <c r="C80">
        <f t="shared" ca="1" si="11"/>
        <v>-0.11682484960160303</v>
      </c>
      <c r="D80">
        <f t="shared" ca="1" si="8"/>
        <v>-0.5063377264947122</v>
      </c>
      <c r="E80" s="4">
        <f t="shared" ca="1" si="9"/>
        <v>-1.976832811147917E-3</v>
      </c>
    </row>
    <row r="81" spans="1:5" x14ac:dyDescent="0.35">
      <c r="A81" s="5">
        <f t="shared" si="12"/>
        <v>44322</v>
      </c>
      <c r="B81">
        <f t="shared" ca="1" si="10"/>
        <v>255.62949917348547</v>
      </c>
      <c r="C81">
        <f t="shared" ca="1" si="11"/>
        <v>-2.423837118046817</v>
      </c>
      <c r="D81">
        <f t="shared" ca="1" si="8"/>
        <v>-25.006387860863061</v>
      </c>
      <c r="E81" s="4">
        <f t="shared" ca="1" si="9"/>
        <v>-9.782277844190522E-2</v>
      </c>
    </row>
    <row r="82" spans="1:5" x14ac:dyDescent="0.35">
      <c r="A82" s="5">
        <f t="shared" si="12"/>
        <v>44329</v>
      </c>
      <c r="B82">
        <f t="shared" ca="1" si="10"/>
        <v>230.6231113126224</v>
      </c>
      <c r="C82">
        <f t="shared" ca="1" si="11"/>
        <v>0.66254139671908818</v>
      </c>
      <c r="D82">
        <f t="shared" ca="1" si="8"/>
        <v>7.0114768392016371</v>
      </c>
      <c r="E82" s="4">
        <f t="shared" ca="1" si="9"/>
        <v>3.0402316573108719E-2</v>
      </c>
    </row>
    <row r="83" spans="1:5" x14ac:dyDescent="0.35">
      <c r="A83" s="5">
        <f t="shared" si="12"/>
        <v>44336</v>
      </c>
      <c r="B83">
        <f t="shared" ca="1" si="10"/>
        <v>237.63458815182403</v>
      </c>
      <c r="C83">
        <f t="shared" ca="1" si="11"/>
        <v>-1.4052669151241028</v>
      </c>
      <c r="D83">
        <f t="shared" ca="1" si="8"/>
        <v>-13.190094229118344</v>
      </c>
      <c r="E83" s="4">
        <f t="shared" ca="1" si="9"/>
        <v>-5.5505784455465008E-2</v>
      </c>
    </row>
    <row r="84" spans="1:5" x14ac:dyDescent="0.35">
      <c r="A84" s="5">
        <f t="shared" si="12"/>
        <v>44343</v>
      </c>
      <c r="B84">
        <f t="shared" ca="1" si="10"/>
        <v>224.4444939227057</v>
      </c>
      <c r="C84">
        <f t="shared" ca="1" si="11"/>
        <v>-0.32983225837501062</v>
      </c>
      <c r="D84">
        <f t="shared" ca="1" si="8"/>
        <v>-2.4299099570870348</v>
      </c>
      <c r="E84" s="4">
        <f t="shared" ca="1" si="9"/>
        <v>-1.0826329105332601E-2</v>
      </c>
    </row>
    <row r="85" spans="1:5" x14ac:dyDescent="0.35">
      <c r="A85" s="5">
        <f t="shared" si="12"/>
        <v>44350</v>
      </c>
      <c r="B85">
        <f t="shared" ca="1" si="10"/>
        <v>222.01458396561867</v>
      </c>
      <c r="C85">
        <f t="shared" ca="1" si="11"/>
        <v>0.62896023664275913</v>
      </c>
      <c r="D85">
        <f t="shared" ca="1" si="8"/>
        <v>6.4400149929749491</v>
      </c>
      <c r="E85" s="4">
        <f t="shared" ca="1" si="9"/>
        <v>2.9007170961220522E-2</v>
      </c>
    </row>
    <row r="86" spans="1:5" x14ac:dyDescent="0.35">
      <c r="A86" s="5">
        <f t="shared" si="12"/>
        <v>44357</v>
      </c>
      <c r="B86">
        <f t="shared" ca="1" si="10"/>
        <v>228.45459895859361</v>
      </c>
      <c r="C86">
        <f t="shared" ca="1" si="11"/>
        <v>-1.0012516570709058</v>
      </c>
      <c r="D86">
        <f t="shared" ca="1" si="8"/>
        <v>-8.8459389538999762</v>
      </c>
      <c r="E86" s="4">
        <f t="shared" ca="1" si="9"/>
        <v>-3.8720774255471498E-2</v>
      </c>
    </row>
    <row r="87" spans="1:5" x14ac:dyDescent="0.35">
      <c r="A87" s="5">
        <f t="shared" si="12"/>
        <v>44364</v>
      </c>
      <c r="B87">
        <f t="shared" ca="1" si="10"/>
        <v>219.60866000469363</v>
      </c>
      <c r="C87">
        <f t="shared" ca="1" si="11"/>
        <v>-0.17925593450345845</v>
      </c>
      <c r="D87">
        <f t="shared" ca="1" si="8"/>
        <v>-1.0037351209388241</v>
      </c>
      <c r="E87" s="4">
        <f t="shared" ca="1" si="9"/>
        <v>-4.5705625676026231E-3</v>
      </c>
    </row>
    <row r="88" spans="1:5" x14ac:dyDescent="0.35">
      <c r="A88" s="5">
        <f t="shared" si="12"/>
        <v>44371</v>
      </c>
      <c r="B88">
        <f t="shared" ca="1" si="10"/>
        <v>218.60492488375482</v>
      </c>
      <c r="C88">
        <f t="shared" ca="1" si="11"/>
        <v>-0.38237355023799735</v>
      </c>
      <c r="D88">
        <f t="shared" ca="1" si="8"/>
        <v>-2.8438713861004805</v>
      </c>
      <c r="E88" s="4">
        <f t="shared" ca="1" si="9"/>
        <v>-1.3009182604704515E-2</v>
      </c>
    </row>
    <row r="89" spans="1:5" x14ac:dyDescent="0.35">
      <c r="A89" s="5">
        <f t="shared" si="12"/>
        <v>44378</v>
      </c>
      <c r="B89">
        <f t="shared" ca="1" si="10"/>
        <v>215.76105349765433</v>
      </c>
      <c r="C89">
        <f t="shared" ca="1" si="11"/>
        <v>0.35849677790317919</v>
      </c>
      <c r="D89">
        <f t="shared" ca="1" si="8"/>
        <v>3.8342109622076004</v>
      </c>
      <c r="E89" s="4">
        <f t="shared" ca="1" si="9"/>
        <v>1.7770635154269323E-2</v>
      </c>
    </row>
    <row r="90" spans="1:5" x14ac:dyDescent="0.35">
      <c r="A90" s="5">
        <f t="shared" si="12"/>
        <v>44385</v>
      </c>
      <c r="B90">
        <f t="shared" ca="1" si="10"/>
        <v>219.59526445986194</v>
      </c>
      <c r="C90">
        <f t="shared" ca="1" si="11"/>
        <v>-1.0953682614929465</v>
      </c>
      <c r="D90">
        <f t="shared" ca="1" si="8"/>
        <v>-9.3615425114494535</v>
      </c>
      <c r="E90" s="4">
        <f t="shared" ca="1" si="9"/>
        <v>-4.2630894315849759E-2</v>
      </c>
    </row>
    <row r="91" spans="1:5" x14ac:dyDescent="0.35">
      <c r="A91" s="5">
        <f t="shared" si="12"/>
        <v>44392</v>
      </c>
      <c r="B91">
        <f t="shared" ca="1" si="10"/>
        <v>210.23372194841249</v>
      </c>
      <c r="C91">
        <f t="shared" ca="1" si="11"/>
        <v>-0.70724371421835519</v>
      </c>
      <c r="D91">
        <f t="shared" ca="1" si="8"/>
        <v>-5.5724700480541056</v>
      </c>
      <c r="E91" s="4">
        <f t="shared" ca="1" si="9"/>
        <v>-2.6506071416180738E-2</v>
      </c>
    </row>
    <row r="92" spans="1:5" x14ac:dyDescent="0.35">
      <c r="A92" s="5">
        <f t="shared" si="12"/>
        <v>44399</v>
      </c>
      <c r="B92">
        <f t="shared" ca="1" si="10"/>
        <v>204.66125190035839</v>
      </c>
      <c r="C92">
        <f t="shared" ca="1" si="11"/>
        <v>0.3546592243276907</v>
      </c>
      <c r="D92">
        <f t="shared" ca="1" si="8"/>
        <v>3.6043306746538231</v>
      </c>
      <c r="E92" s="4">
        <f t="shared" ca="1" si="9"/>
        <v>1.7611202126373349E-2</v>
      </c>
    </row>
    <row r="93" spans="1:5" x14ac:dyDescent="0.35">
      <c r="A93" s="5">
        <f t="shared" si="12"/>
        <v>44406</v>
      </c>
      <c r="B93">
        <f t="shared" ca="1" si="10"/>
        <v>208.26558257501222</v>
      </c>
      <c r="C93">
        <f t="shared" ca="1" si="11"/>
        <v>1.2155825649223746</v>
      </c>
      <c r="D93">
        <f t="shared" ca="1" si="8"/>
        <v>11.116942016296155</v>
      </c>
      <c r="E93" s="4">
        <f t="shared" ca="1" si="9"/>
        <v>5.3378680619454257E-2</v>
      </c>
    </row>
    <row r="94" spans="1:5" x14ac:dyDescent="0.35">
      <c r="A94" s="5">
        <f t="shared" si="12"/>
        <v>44413</v>
      </c>
      <c r="B94">
        <f t="shared" ca="1" si="10"/>
        <v>219.38252459130837</v>
      </c>
      <c r="C94">
        <f t="shared" ca="1" si="11"/>
        <v>-0.54888935932226357</v>
      </c>
      <c r="D94">
        <f t="shared" ca="1" si="8"/>
        <v>-4.3716712830767968</v>
      </c>
      <c r="E94" s="4">
        <f t="shared" ca="1" si="9"/>
        <v>-1.9927162800322685E-2</v>
      </c>
    </row>
    <row r="95" spans="1:5" x14ac:dyDescent="0.35">
      <c r="A95" s="5">
        <f t="shared" si="12"/>
        <v>44420</v>
      </c>
      <c r="B95">
        <f t="shared" ca="1" si="10"/>
        <v>215.01085330823156</v>
      </c>
      <c r="C95">
        <f ca="1">NORMSINV(RAND())</f>
        <v>2.5715075026295046E-2</v>
      </c>
      <c r="D95">
        <f t="shared" ca="1" si="8"/>
        <v>0.84823020420592554</v>
      </c>
      <c r="E95" s="4">
        <f t="shared" ca="1" si="9"/>
        <v>3.9450576152541203E-3</v>
      </c>
    </row>
    <row r="96" spans="1:5" x14ac:dyDescent="0.35">
      <c r="A96" s="5">
        <f t="shared" si="12"/>
        <v>44427</v>
      </c>
      <c r="B96">
        <f t="shared" ca="1" si="10"/>
        <v>215.85908351243748</v>
      </c>
      <c r="C96">
        <f t="shared" ca="1" si="11"/>
        <v>-1.3295936477255519</v>
      </c>
      <c r="D96">
        <f t="shared" ca="1" si="8"/>
        <v>-11.302792132012323</v>
      </c>
      <c r="E96" s="4">
        <f t="shared" ca="1" si="9"/>
        <v>-5.2361901793032829E-2</v>
      </c>
    </row>
    <row r="97" spans="1:5" x14ac:dyDescent="0.35">
      <c r="A97" s="5">
        <f t="shared" si="12"/>
        <v>44434</v>
      </c>
      <c r="B97">
        <f t="shared" ca="1" si="10"/>
        <v>204.55629138042517</v>
      </c>
      <c r="C97">
        <f t="shared" ca="1" si="11"/>
        <v>-4.7698074928903954E-2</v>
      </c>
      <c r="D97">
        <f t="shared" ca="1" si="8"/>
        <v>0.18309273774140367</v>
      </c>
      <c r="E97" s="4">
        <f t="shared" ca="1" si="9"/>
        <v>8.9507263015878356E-4</v>
      </c>
    </row>
    <row r="98" spans="1:5" x14ac:dyDescent="0.35">
      <c r="A98" s="5">
        <f t="shared" si="12"/>
        <v>44441</v>
      </c>
      <c r="B98">
        <f t="shared" ca="1" si="10"/>
        <v>204.73938411816656</v>
      </c>
      <c r="C98">
        <f t="shared" ca="1" si="11"/>
        <v>0.53552850085757231</v>
      </c>
      <c r="D98">
        <f t="shared" ref="D98:D104" ca="1" si="13">H$2*H$5*B98+H$3*SQRT(H$5)*B98*C98</f>
        <v>5.1441802353230921</v>
      </c>
      <c r="E98" s="4">
        <f t="shared" ca="1" si="9"/>
        <v>2.5125504101126423E-2</v>
      </c>
    </row>
    <row r="99" spans="1:5" x14ac:dyDescent="0.35">
      <c r="A99" s="5">
        <f t="shared" si="12"/>
        <v>44448</v>
      </c>
      <c r="B99">
        <f t="shared" ref="B99:B104" ca="1" si="14">B98+D98</f>
        <v>209.88356435348965</v>
      </c>
      <c r="C99">
        <f t="shared" ca="1" si="11"/>
        <v>0.18044024160754776</v>
      </c>
      <c r="D99">
        <f t="shared" ca="1" si="13"/>
        <v>2.1771620571690136</v>
      </c>
      <c r="E99" s="4">
        <f t="shared" ca="1" si="9"/>
        <v>1.0373189839211032E-2</v>
      </c>
    </row>
    <row r="100" spans="1:5" x14ac:dyDescent="0.35">
      <c r="A100" s="5">
        <f t="shared" si="12"/>
        <v>44455</v>
      </c>
      <c r="B100">
        <f t="shared" ca="1" si="14"/>
        <v>212.06072641065867</v>
      </c>
      <c r="C100">
        <f t="shared" ca="1" si="11"/>
        <v>0.91145936496536861</v>
      </c>
      <c r="D100">
        <f t="shared" ca="1" si="13"/>
        <v>8.6401459366460269</v>
      </c>
      <c r="E100" s="4">
        <f t="shared" ca="1" si="9"/>
        <v>4.0743734508926745E-2</v>
      </c>
    </row>
    <row r="101" spans="1:5" x14ac:dyDescent="0.35">
      <c r="A101" s="5">
        <f t="shared" si="12"/>
        <v>44462</v>
      </c>
      <c r="B101">
        <f t="shared" ca="1" si="14"/>
        <v>220.70087234730471</v>
      </c>
      <c r="C101">
        <f t="shared" ca="1" si="11"/>
        <v>1.0689908493963078</v>
      </c>
      <c r="D101">
        <f t="shared" ca="1" si="13"/>
        <v>10.436603617285744</v>
      </c>
      <c r="E101" s="4">
        <f t="shared" ca="1" si="9"/>
        <v>4.7288456571491208E-2</v>
      </c>
    </row>
    <row r="102" spans="1:5" x14ac:dyDescent="0.35">
      <c r="A102" s="5">
        <f t="shared" si="12"/>
        <v>44469</v>
      </c>
      <c r="B102">
        <f t="shared" ca="1" si="14"/>
        <v>231.13747596459046</v>
      </c>
      <c r="C102">
        <f ca="1">NORMSINV(RAND())</f>
        <v>0.69542457417122072</v>
      </c>
      <c r="D102">
        <f t="shared" ca="1" si="13"/>
        <v>7.3428826206908306</v>
      </c>
      <c r="E102" s="4">
        <f ca="1">D102/B102</f>
        <v>3.1768464157736744E-2</v>
      </c>
    </row>
    <row r="103" spans="1:5" x14ac:dyDescent="0.35">
      <c r="A103" s="5">
        <f t="shared" ref="A103:A166" si="15">A102+7</f>
        <v>44476</v>
      </c>
      <c r="B103">
        <f t="shared" ca="1" si="14"/>
        <v>238.48035858528129</v>
      </c>
      <c r="C103">
        <f t="shared" ca="1" si="11"/>
        <v>0.53800840300680008</v>
      </c>
      <c r="D103">
        <f t="shared" ca="1" si="13"/>
        <v>6.0165095584684938</v>
      </c>
      <c r="E103" s="4">
        <f t="shared" ref="E103" ca="1" si="16">D103/B103</f>
        <v>2.5228532840858554E-2</v>
      </c>
    </row>
    <row r="104" spans="1:5" x14ac:dyDescent="0.35">
      <c r="A104" s="5">
        <f t="shared" si="15"/>
        <v>44483</v>
      </c>
      <c r="B104">
        <f t="shared" ca="1" si="14"/>
        <v>244.49686814374979</v>
      </c>
      <c r="C104">
        <f ca="1">NORMSINV(RAND())</f>
        <v>0.65055882890435657</v>
      </c>
      <c r="D104">
        <f t="shared" ca="1" si="13"/>
        <v>7.31155536385908</v>
      </c>
      <c r="E104" s="4">
        <f ca="1">D104/B104</f>
        <v>2.9904494971118873E-2</v>
      </c>
    </row>
    <row r="105" spans="1:5" x14ac:dyDescent="0.35">
      <c r="A105" s="5">
        <f t="shared" si="15"/>
        <v>44490</v>
      </c>
      <c r="B105">
        <f t="shared" ref="B105:B168" ca="1" si="17">B104+D104</f>
        <v>251.80842350760886</v>
      </c>
      <c r="C105">
        <f t="shared" ref="C105:C168" ca="1" si="18">NORMSINV(RAND())</f>
        <v>1.6586189992736744</v>
      </c>
      <c r="D105">
        <f t="shared" ref="D105:D168" ca="1" si="19">H$2*H$5*B105+H$3*SQRT(H$5)*B105*C105</f>
        <v>18.076028537491858</v>
      </c>
      <c r="E105" s="4">
        <f t="shared" ref="E105:E168" ca="1" si="20">D105/B105</f>
        <v>7.1784844548481344E-2</v>
      </c>
    </row>
    <row r="106" spans="1:5" x14ac:dyDescent="0.35">
      <c r="A106" s="5">
        <f t="shared" si="15"/>
        <v>44497</v>
      </c>
      <c r="B106">
        <f t="shared" ca="1" si="17"/>
        <v>269.88445204510072</v>
      </c>
      <c r="C106">
        <f t="shared" ca="1" si="18"/>
        <v>0.60313607779397893</v>
      </c>
      <c r="D106">
        <f t="shared" ca="1" si="19"/>
        <v>7.5390315577555684</v>
      </c>
      <c r="E106" s="4">
        <f t="shared" ca="1" si="20"/>
        <v>2.793429373432639E-2</v>
      </c>
    </row>
    <row r="107" spans="1:5" x14ac:dyDescent="0.35">
      <c r="A107" s="5">
        <f t="shared" si="15"/>
        <v>44504</v>
      </c>
      <c r="B107">
        <f t="shared" ca="1" si="17"/>
        <v>277.42348360285627</v>
      </c>
      <c r="C107">
        <f t="shared" ca="1" si="18"/>
        <v>1.6694136134770585</v>
      </c>
      <c r="D107">
        <f t="shared" ca="1" si="19"/>
        <v>20.039217058442443</v>
      </c>
      <c r="E107" s="4">
        <f t="shared" ca="1" si="20"/>
        <v>7.2233312040481223E-2</v>
      </c>
    </row>
    <row r="108" spans="1:5" x14ac:dyDescent="0.35">
      <c r="A108" s="5">
        <f t="shared" si="15"/>
        <v>44511</v>
      </c>
      <c r="B108">
        <f t="shared" ca="1" si="17"/>
        <v>297.4627006612987</v>
      </c>
      <c r="C108">
        <f t="shared" ca="1" si="18"/>
        <v>1.2413872202106468</v>
      </c>
      <c r="D108">
        <f t="shared" ca="1" si="19"/>
        <v>16.197066422655734</v>
      </c>
      <c r="E108" s="4">
        <f t="shared" ca="1" si="20"/>
        <v>5.4450747561450651E-2</v>
      </c>
    </row>
    <row r="109" spans="1:5" x14ac:dyDescent="0.35">
      <c r="A109" s="5">
        <f t="shared" si="15"/>
        <v>44518</v>
      </c>
      <c r="B109">
        <f t="shared" ca="1" si="17"/>
        <v>313.65976708395442</v>
      </c>
      <c r="C109">
        <f t="shared" ca="1" si="18"/>
        <v>-0.8695738280641635</v>
      </c>
      <c r="D109">
        <f t="shared" ca="1" si="19"/>
        <v>-10.429235831828471</v>
      </c>
      <c r="E109" s="4">
        <f t="shared" ca="1" si="20"/>
        <v>-3.3250154869358728E-2</v>
      </c>
    </row>
    <row r="110" spans="1:5" x14ac:dyDescent="0.35">
      <c r="A110" s="5">
        <f t="shared" si="15"/>
        <v>44525</v>
      </c>
      <c r="B110">
        <f t="shared" ca="1" si="17"/>
        <v>303.23053125212596</v>
      </c>
      <c r="C110">
        <f t="shared" ca="1" si="18"/>
        <v>-0.54068657941150455</v>
      </c>
      <c r="D110">
        <f t="shared" ca="1" si="19"/>
        <v>-5.9391866913688807</v>
      </c>
      <c r="E110" s="4">
        <f t="shared" ca="1" si="20"/>
        <v>-1.9586374323338328E-2</v>
      </c>
    </row>
    <row r="111" spans="1:5" x14ac:dyDescent="0.35">
      <c r="A111" s="5">
        <f t="shared" si="15"/>
        <v>44532</v>
      </c>
      <c r="B111">
        <f t="shared" ca="1" si="17"/>
        <v>297.29134456075707</v>
      </c>
      <c r="C111">
        <f t="shared" ca="1" si="18"/>
        <v>0.45889439717861769</v>
      </c>
      <c r="D111">
        <f t="shared" ca="1" si="19"/>
        <v>6.5230783953166416</v>
      </c>
      <c r="E111" s="4">
        <f t="shared" ca="1" si="20"/>
        <v>2.1941703028570778E-2</v>
      </c>
    </row>
    <row r="112" spans="1:5" x14ac:dyDescent="0.35">
      <c r="A112" s="5">
        <f t="shared" si="15"/>
        <v>44539</v>
      </c>
      <c r="B112">
        <f t="shared" ca="1" si="17"/>
        <v>303.81442295607371</v>
      </c>
      <c r="C112">
        <f t="shared" ca="1" si="18"/>
        <v>-0.17917748130321456</v>
      </c>
      <c r="D112">
        <f t="shared" ca="1" si="19"/>
        <v>-1.3876125835239885</v>
      </c>
      <c r="E112" s="4">
        <f t="shared" ca="1" si="20"/>
        <v>-4.5673031912794124E-3</v>
      </c>
    </row>
    <row r="113" spans="1:5" x14ac:dyDescent="0.35">
      <c r="A113" s="5">
        <f t="shared" si="15"/>
        <v>44546</v>
      </c>
      <c r="B113">
        <f t="shared" ca="1" si="17"/>
        <v>302.42681037254971</v>
      </c>
      <c r="C113">
        <f t="shared" ca="1" si="18"/>
        <v>0.32707428167074587</v>
      </c>
      <c r="D113">
        <f t="shared" ca="1" si="19"/>
        <v>4.9795095350666552</v>
      </c>
      <c r="E113" s="4">
        <f t="shared" ca="1" si="20"/>
        <v>1.6465172280633981E-2</v>
      </c>
    </row>
    <row r="114" spans="1:5" x14ac:dyDescent="0.35">
      <c r="A114" s="5">
        <f t="shared" si="15"/>
        <v>44553</v>
      </c>
      <c r="B114">
        <f t="shared" ca="1" si="17"/>
        <v>307.40631990761636</v>
      </c>
      <c r="C114">
        <f t="shared" ca="1" si="18"/>
        <v>0.9465843020510849</v>
      </c>
      <c r="D114">
        <f t="shared" ca="1" si="19"/>
        <v>12.973474171640698</v>
      </c>
      <c r="E114" s="4">
        <f t="shared" ca="1" si="20"/>
        <v>4.2203017086765056E-2</v>
      </c>
    </row>
    <row r="115" spans="1:5" x14ac:dyDescent="0.35">
      <c r="A115" s="5">
        <f t="shared" si="15"/>
        <v>44560</v>
      </c>
      <c r="B115">
        <f t="shared" ca="1" si="17"/>
        <v>320.37979407925707</v>
      </c>
      <c r="C115">
        <f t="shared" ca="1" si="18"/>
        <v>-0.50872130738101951</v>
      </c>
      <c r="D115">
        <f t="shared" ca="1" si="19"/>
        <v>-5.8496101185626452</v>
      </c>
      <c r="E115" s="4">
        <f t="shared" ca="1" si="20"/>
        <v>-1.8258361565447356E-2</v>
      </c>
    </row>
    <row r="116" spans="1:5" x14ac:dyDescent="0.35">
      <c r="A116" s="5">
        <f t="shared" si="15"/>
        <v>44567</v>
      </c>
      <c r="B116">
        <f t="shared" ca="1" si="17"/>
        <v>314.53018396069444</v>
      </c>
      <c r="C116">
        <f t="shared" ca="1" si="18"/>
        <v>-9.2844447873216066E-2</v>
      </c>
      <c r="D116">
        <f t="shared" ca="1" si="19"/>
        <v>-0.30841426080623391</v>
      </c>
      <c r="E116" s="4">
        <f t="shared" ca="1" si="20"/>
        <v>-9.8055536967089668E-4</v>
      </c>
    </row>
    <row r="117" spans="1:5" x14ac:dyDescent="0.35">
      <c r="A117" s="5">
        <f t="shared" si="15"/>
        <v>44574</v>
      </c>
      <c r="B117">
        <f t="shared" ca="1" si="17"/>
        <v>314.22176969988823</v>
      </c>
      <c r="C117">
        <f t="shared" ca="1" si="18"/>
        <v>0.39940695243042151</v>
      </c>
      <c r="D117">
        <f t="shared" ca="1" si="19"/>
        <v>6.1179821405680119</v>
      </c>
      <c r="E117" s="4">
        <f t="shared" ca="1" si="20"/>
        <v>1.9470268232564755E-2</v>
      </c>
    </row>
    <row r="118" spans="1:5" x14ac:dyDescent="0.35">
      <c r="A118" s="5">
        <f t="shared" si="15"/>
        <v>44581</v>
      </c>
      <c r="B118">
        <f t="shared" ca="1" si="17"/>
        <v>320.33975184045624</v>
      </c>
      <c r="C118">
        <f t="shared" ca="1" si="18"/>
        <v>-0.13839888117576474</v>
      </c>
      <c r="D118">
        <f t="shared" ca="1" si="19"/>
        <v>-0.92037981270479607</v>
      </c>
      <c r="E118" s="4">
        <f t="shared" ca="1" si="20"/>
        <v>-2.8731364353531343E-3</v>
      </c>
    </row>
    <row r="119" spans="1:5" x14ac:dyDescent="0.35">
      <c r="A119" s="5">
        <f t="shared" si="15"/>
        <v>44588</v>
      </c>
      <c r="B119">
        <f t="shared" ca="1" si="17"/>
        <v>319.41937202775142</v>
      </c>
      <c r="C119">
        <f t="shared" ca="1" si="18"/>
        <v>2.2080961627111217</v>
      </c>
      <c r="D119">
        <f t="shared" ca="1" si="19"/>
        <v>30.221269855453141</v>
      </c>
      <c r="E119" s="4">
        <f t="shared" ca="1" si="20"/>
        <v>9.4613140285140535E-2</v>
      </c>
    </row>
    <row r="120" spans="1:5" x14ac:dyDescent="0.35">
      <c r="A120" s="5">
        <f t="shared" si="15"/>
        <v>44595</v>
      </c>
      <c r="B120">
        <f t="shared" ca="1" si="17"/>
        <v>349.64064188320458</v>
      </c>
      <c r="C120">
        <f t="shared" ca="1" si="18"/>
        <v>0.88351799199962966</v>
      </c>
      <c r="D120">
        <f t="shared" ca="1" si="19"/>
        <v>13.839789372311872</v>
      </c>
      <c r="E120" s="4">
        <f t="shared" ca="1" si="20"/>
        <v>3.958289659282508E-2</v>
      </c>
    </row>
    <row r="121" spans="1:5" x14ac:dyDescent="0.35">
      <c r="A121" s="5">
        <f t="shared" si="15"/>
        <v>44602</v>
      </c>
      <c r="B121">
        <f t="shared" ca="1" si="17"/>
        <v>363.48043125551646</v>
      </c>
      <c r="C121">
        <f t="shared" ca="1" si="18"/>
        <v>0.55568231435230298</v>
      </c>
      <c r="D121">
        <f t="shared" ca="1" si="19"/>
        <v>9.4369712218422759</v>
      </c>
      <c r="E121" s="4">
        <f t="shared" ca="1" si="20"/>
        <v>2.5962804075161758E-2</v>
      </c>
    </row>
    <row r="122" spans="1:5" x14ac:dyDescent="0.35">
      <c r="A122" s="5">
        <f t="shared" si="15"/>
        <v>44609</v>
      </c>
      <c r="B122">
        <f t="shared" ca="1" si="17"/>
        <v>372.91740247735873</v>
      </c>
      <c r="C122">
        <f t="shared" ca="1" si="18"/>
        <v>-0.19402133424089199</v>
      </c>
      <c r="D122">
        <f t="shared" ca="1" si="19"/>
        <v>-1.9332031707693056</v>
      </c>
      <c r="E122" s="4">
        <f t="shared" ca="1" si="20"/>
        <v>-5.1839982739520394E-3</v>
      </c>
    </row>
    <row r="123" spans="1:5" x14ac:dyDescent="0.35">
      <c r="A123" s="5">
        <f t="shared" si="15"/>
        <v>44616</v>
      </c>
      <c r="B123">
        <f t="shared" ca="1" si="17"/>
        <v>370.9841993065894</v>
      </c>
      <c r="C123">
        <f t="shared" ca="1" si="18"/>
        <v>0.45672445180198407</v>
      </c>
      <c r="D123">
        <f t="shared" ca="1" si="19"/>
        <v>8.1065803715430444</v>
      </c>
      <c r="E123" s="4">
        <f t="shared" ca="1" si="20"/>
        <v>2.1851551593558814E-2</v>
      </c>
    </row>
    <row r="124" spans="1:5" x14ac:dyDescent="0.35">
      <c r="A124" s="5">
        <f t="shared" si="15"/>
        <v>44623</v>
      </c>
      <c r="B124">
        <f t="shared" ca="1" si="17"/>
        <v>379.09077967813244</v>
      </c>
      <c r="C124">
        <f t="shared" ca="1" si="18"/>
        <v>-4.4673839914486375E-2</v>
      </c>
      <c r="D124">
        <f t="shared" ca="1" si="19"/>
        <v>0.38694400275932983</v>
      </c>
      <c r="E124" s="4">
        <f t="shared" ca="1" si="20"/>
        <v>1.0207159432573517E-3</v>
      </c>
    </row>
    <row r="125" spans="1:5" x14ac:dyDescent="0.35">
      <c r="A125" s="5">
        <f t="shared" si="15"/>
        <v>44630</v>
      </c>
      <c r="B125">
        <f t="shared" ca="1" si="17"/>
        <v>379.47772368089176</v>
      </c>
      <c r="C125">
        <f t="shared" ca="1" si="18"/>
        <v>1.2207922725082818</v>
      </c>
      <c r="D125">
        <f t="shared" ca="1" si="19"/>
        <v>20.338154309687354</v>
      </c>
      <c r="E125" s="4">
        <f t="shared" ca="1" si="20"/>
        <v>5.3595120452419494E-2</v>
      </c>
    </row>
    <row r="126" spans="1:5" x14ac:dyDescent="0.35">
      <c r="A126" s="5">
        <f t="shared" si="15"/>
        <v>44637</v>
      </c>
      <c r="B126">
        <f t="shared" ca="1" si="17"/>
        <v>399.81587799057911</v>
      </c>
      <c r="C126">
        <f t="shared" ca="1" si="18"/>
        <v>-6.1722282938100795E-2</v>
      </c>
      <c r="D126">
        <f t="shared" ca="1" si="19"/>
        <v>0.12491451245982566</v>
      </c>
      <c r="E126" s="4">
        <f t="shared" ca="1" si="20"/>
        <v>3.1243009429147539E-4</v>
      </c>
    </row>
    <row r="127" spans="1:5" x14ac:dyDescent="0.35">
      <c r="A127" s="5">
        <f t="shared" si="15"/>
        <v>44644</v>
      </c>
      <c r="B127">
        <f t="shared" ca="1" si="17"/>
        <v>399.94079250303895</v>
      </c>
      <c r="C127">
        <f t="shared" ca="1" si="18"/>
        <v>0.86069862450889956</v>
      </c>
      <c r="D127">
        <f t="shared" ca="1" si="19"/>
        <v>15.451654480098288</v>
      </c>
      <c r="E127" s="4">
        <f t="shared" ca="1" si="20"/>
        <v>3.8634854882878392E-2</v>
      </c>
    </row>
    <row r="128" spans="1:5" x14ac:dyDescent="0.35">
      <c r="A128" s="5">
        <f t="shared" si="15"/>
        <v>44651</v>
      </c>
      <c r="B128">
        <f t="shared" ca="1" si="17"/>
        <v>415.39244698313723</v>
      </c>
      <c r="C128">
        <f t="shared" ca="1" si="18"/>
        <v>-0.91187014863012983</v>
      </c>
      <c r="D128">
        <f t="shared" ca="1" si="19"/>
        <v>-14.541799603331846</v>
      </c>
      <c r="E128" s="4">
        <f t="shared" ca="1" si="20"/>
        <v>-3.5007376058337834E-2</v>
      </c>
    </row>
    <row r="129" spans="1:5" x14ac:dyDescent="0.35">
      <c r="A129" s="5">
        <f t="shared" si="15"/>
        <v>44658</v>
      </c>
      <c r="B129">
        <f t="shared" ca="1" si="17"/>
        <v>400.85064737980537</v>
      </c>
      <c r="C129">
        <f t="shared" ca="1" si="18"/>
        <v>-7.6636198235588593E-2</v>
      </c>
      <c r="D129">
        <f t="shared" ca="1" si="19"/>
        <v>-0.12313160352270858</v>
      </c>
      <c r="E129" s="4">
        <f t="shared" ca="1" si="20"/>
        <v>-3.0717576316158864E-4</v>
      </c>
    </row>
    <row r="130" spans="1:5" x14ac:dyDescent="0.35">
      <c r="A130" s="5">
        <f t="shared" si="15"/>
        <v>44665</v>
      </c>
      <c r="B130">
        <f t="shared" ca="1" si="17"/>
        <v>400.72751577628264</v>
      </c>
      <c r="C130">
        <f t="shared" ca="1" si="18"/>
        <v>-0.1470611288890995</v>
      </c>
      <c r="D130">
        <f t="shared" ca="1" si="19"/>
        <v>-1.2955575586674495</v>
      </c>
      <c r="E130" s="4">
        <f t="shared" ca="1" si="20"/>
        <v>-3.2330137254431282E-3</v>
      </c>
    </row>
    <row r="131" spans="1:5" x14ac:dyDescent="0.35">
      <c r="A131" s="5">
        <f t="shared" si="15"/>
        <v>44672</v>
      </c>
      <c r="B131">
        <f t="shared" ca="1" si="17"/>
        <v>399.4319582176152</v>
      </c>
      <c r="C131">
        <f t="shared" ca="1" si="18"/>
        <v>-1.3945703074462534</v>
      </c>
      <c r="D131">
        <f t="shared" ca="1" si="19"/>
        <v>-21.993278307501985</v>
      </c>
      <c r="E131" s="4">
        <f t="shared" ca="1" si="20"/>
        <v>-5.5061388692188191E-2</v>
      </c>
    </row>
    <row r="132" spans="1:5" x14ac:dyDescent="0.35">
      <c r="A132" s="5">
        <f t="shared" si="15"/>
        <v>44679</v>
      </c>
      <c r="B132">
        <f t="shared" ca="1" si="17"/>
        <v>377.43867991011319</v>
      </c>
      <c r="C132">
        <f t="shared" ca="1" si="18"/>
        <v>-0.64439749396103585</v>
      </c>
      <c r="D132">
        <f t="shared" ca="1" si="19"/>
        <v>-9.0189329846753186</v>
      </c>
      <c r="E132" s="4">
        <f t="shared" ca="1" si="20"/>
        <v>-2.3895094659676035E-2</v>
      </c>
    </row>
    <row r="133" spans="1:5" x14ac:dyDescent="0.35">
      <c r="A133" s="5">
        <f t="shared" si="15"/>
        <v>44686</v>
      </c>
      <c r="B133">
        <f t="shared" ca="1" si="17"/>
        <v>368.41974692543789</v>
      </c>
      <c r="C133">
        <f t="shared" ca="1" si="18"/>
        <v>-1.5362686443219637</v>
      </c>
      <c r="D133">
        <f t="shared" ca="1" si="19"/>
        <v>-22.45456276812596</v>
      </c>
      <c r="E133" s="4">
        <f t="shared" ca="1" si="20"/>
        <v>-6.0948314946512344E-2</v>
      </c>
    </row>
    <row r="134" spans="1:5" x14ac:dyDescent="0.35">
      <c r="A134" s="5">
        <f t="shared" si="15"/>
        <v>44693</v>
      </c>
      <c r="B134">
        <f t="shared" ca="1" si="17"/>
        <v>345.96518415731191</v>
      </c>
      <c r="C134">
        <f t="shared" ca="1" si="18"/>
        <v>-1.5528119544299701</v>
      </c>
      <c r="D134">
        <f t="shared" ca="1" si="19"/>
        <v>-21.323776825991093</v>
      </c>
      <c r="E134" s="4">
        <f t="shared" ca="1" si="20"/>
        <v>-6.163561480306376E-2</v>
      </c>
    </row>
    <row r="135" spans="1:5" x14ac:dyDescent="0.35">
      <c r="A135" s="5">
        <f t="shared" si="15"/>
        <v>44700</v>
      </c>
      <c r="B135">
        <f t="shared" ca="1" si="17"/>
        <v>324.64140733132081</v>
      </c>
      <c r="C135">
        <f t="shared" ca="1" si="18"/>
        <v>-0.34746299793706686</v>
      </c>
      <c r="D135">
        <f t="shared" ca="1" si="19"/>
        <v>-3.7524672893895987</v>
      </c>
      <c r="E135" s="4">
        <f t="shared" ca="1" si="20"/>
        <v>-1.1558806746916069E-2</v>
      </c>
    </row>
    <row r="136" spans="1:5" x14ac:dyDescent="0.35">
      <c r="A136" s="5">
        <f t="shared" si="15"/>
        <v>44707</v>
      </c>
      <c r="B136">
        <f t="shared" ca="1" si="17"/>
        <v>320.88894004193122</v>
      </c>
      <c r="C136">
        <f t="shared" ca="1" si="18"/>
        <v>0.72397126959478808</v>
      </c>
      <c r="D136">
        <f t="shared" ca="1" si="19"/>
        <v>10.574718687228669</v>
      </c>
      <c r="E136" s="4">
        <f t="shared" ca="1" si="20"/>
        <v>3.2954450489464826E-2</v>
      </c>
    </row>
    <row r="137" spans="1:5" x14ac:dyDescent="0.35">
      <c r="A137" s="5">
        <f t="shared" si="15"/>
        <v>44714</v>
      </c>
      <c r="B137">
        <f t="shared" ca="1" si="17"/>
        <v>331.46365872915987</v>
      </c>
      <c r="C137">
        <f t="shared" ca="1" si="18"/>
        <v>8.7726308151507074E-2</v>
      </c>
      <c r="D137">
        <f t="shared" ca="1" si="19"/>
        <v>2.1615886831587314</v>
      </c>
      <c r="E137" s="4">
        <f t="shared" ca="1" si="20"/>
        <v>6.5213444256493084E-3</v>
      </c>
    </row>
    <row r="138" spans="1:5" x14ac:dyDescent="0.35">
      <c r="A138" s="5">
        <f t="shared" si="15"/>
        <v>44721</v>
      </c>
      <c r="B138">
        <f t="shared" ca="1" si="17"/>
        <v>333.62524741231863</v>
      </c>
      <c r="C138">
        <f t="shared" ca="1" si="18"/>
        <v>-0.83936311569760369</v>
      </c>
      <c r="D138">
        <f t="shared" ca="1" si="19"/>
        <v>-10.674351849913887</v>
      </c>
      <c r="E138" s="4">
        <f t="shared" ca="1" si="20"/>
        <v>-3.1995036145216364E-2</v>
      </c>
    </row>
    <row r="139" spans="1:5" x14ac:dyDescent="0.35">
      <c r="A139" s="5">
        <f t="shared" si="15"/>
        <v>44728</v>
      </c>
      <c r="B139">
        <f t="shared" ca="1" si="17"/>
        <v>322.95089556240475</v>
      </c>
      <c r="C139">
        <f t="shared" ca="1" si="18"/>
        <v>0.77456518645398442</v>
      </c>
      <c r="D139">
        <f t="shared" ca="1" si="19"/>
        <v>11.321495564664692</v>
      </c>
      <c r="E139" s="4">
        <f t="shared" ca="1" si="20"/>
        <v>3.5056399348107725E-2</v>
      </c>
    </row>
    <row r="140" spans="1:5" x14ac:dyDescent="0.35">
      <c r="A140" s="5">
        <f t="shared" si="15"/>
        <v>44735</v>
      </c>
      <c r="B140">
        <f t="shared" ca="1" si="17"/>
        <v>334.27239112706945</v>
      </c>
      <c r="C140">
        <f t="shared" ca="1" si="18"/>
        <v>1.0845066853322864</v>
      </c>
      <c r="D140">
        <f t="shared" ca="1" si="19"/>
        <v>16.022701760616272</v>
      </c>
      <c r="E140" s="4">
        <f t="shared" ca="1" si="20"/>
        <v>4.7933069514333425E-2</v>
      </c>
    </row>
    <row r="141" spans="1:5" x14ac:dyDescent="0.35">
      <c r="A141" s="5">
        <f t="shared" si="15"/>
        <v>44742</v>
      </c>
      <c r="B141">
        <f t="shared" ca="1" si="17"/>
        <v>350.29509288768571</v>
      </c>
      <c r="C141">
        <f t="shared" ca="1" si="18"/>
        <v>0.16571427194273652</v>
      </c>
      <c r="D141">
        <f t="shared" ca="1" si="19"/>
        <v>3.4193678134695724</v>
      </c>
      <c r="E141" s="4">
        <f t="shared" ca="1" si="20"/>
        <v>9.7613922743871161E-3</v>
      </c>
    </row>
    <row r="142" spans="1:5" x14ac:dyDescent="0.35">
      <c r="A142" s="5">
        <f t="shared" si="15"/>
        <v>44749</v>
      </c>
      <c r="B142">
        <f t="shared" ca="1" si="17"/>
        <v>353.7144607011553</v>
      </c>
      <c r="C142">
        <f t="shared" ca="1" si="18"/>
        <v>0.94912300924640836</v>
      </c>
      <c r="D142">
        <f t="shared" ca="1" si="19"/>
        <v>14.965124338132458</v>
      </c>
      <c r="E142" s="4">
        <f t="shared" ca="1" si="20"/>
        <v>4.230848891070961E-2</v>
      </c>
    </row>
    <row r="143" spans="1:5" x14ac:dyDescent="0.35">
      <c r="A143" s="5">
        <f t="shared" si="15"/>
        <v>44756</v>
      </c>
      <c r="B143">
        <f t="shared" ca="1" si="17"/>
        <v>368.67958503928776</v>
      </c>
      <c r="C143">
        <f t="shared" ca="1" si="18"/>
        <v>0.89907963487916853</v>
      </c>
      <c r="D143">
        <f t="shared" ca="1" si="19"/>
        <v>14.831763146468429</v>
      </c>
      <c r="E143" s="4">
        <f t="shared" ca="1" si="20"/>
        <v>4.0229412607394321E-2</v>
      </c>
    </row>
    <row r="144" spans="1:5" x14ac:dyDescent="0.35">
      <c r="A144" s="5">
        <f t="shared" si="15"/>
        <v>44763</v>
      </c>
      <c r="B144">
        <f t="shared" ca="1" si="17"/>
        <v>383.51134818575616</v>
      </c>
      <c r="C144">
        <f t="shared" ca="1" si="18"/>
        <v>2.5333587905092521</v>
      </c>
      <c r="D144">
        <f t="shared" ca="1" si="19"/>
        <v>41.467676202128459</v>
      </c>
      <c r="E144" s="4">
        <f t="shared" ca="1" si="20"/>
        <v>0.10812633419661763</v>
      </c>
    </row>
    <row r="145" spans="1:5" x14ac:dyDescent="0.35">
      <c r="A145" s="5">
        <f t="shared" si="15"/>
        <v>44770</v>
      </c>
      <c r="B145">
        <f t="shared" ca="1" si="17"/>
        <v>424.97902438788464</v>
      </c>
      <c r="C145">
        <f t="shared" ca="1" si="18"/>
        <v>-1.9364463863565586</v>
      </c>
      <c r="D145">
        <f t="shared" ca="1" si="19"/>
        <v>-32.967277653640735</v>
      </c>
      <c r="E145" s="4">
        <f t="shared" ca="1" si="20"/>
        <v>-7.7573893678929001E-2</v>
      </c>
    </row>
    <row r="146" spans="1:5" x14ac:dyDescent="0.35">
      <c r="A146" s="5">
        <f t="shared" si="15"/>
        <v>44777</v>
      </c>
      <c r="B146">
        <f t="shared" ca="1" si="17"/>
        <v>392.0117467342439</v>
      </c>
      <c r="C146">
        <f t="shared" ca="1" si="18"/>
        <v>0.40705048292328855</v>
      </c>
      <c r="D146">
        <f t="shared" ca="1" si="19"/>
        <v>7.7570588312264057</v>
      </c>
      <c r="E146" s="4">
        <f t="shared" ca="1" si="20"/>
        <v>1.9787822420752967E-2</v>
      </c>
    </row>
    <row r="147" spans="1:5" x14ac:dyDescent="0.35">
      <c r="A147" s="5">
        <f t="shared" si="15"/>
        <v>44784</v>
      </c>
      <c r="B147">
        <f t="shared" ca="1" si="17"/>
        <v>399.7688055654703</v>
      </c>
      <c r="C147">
        <f t="shared" ca="1" si="18"/>
        <v>-0.14565382486909903</v>
      </c>
      <c r="D147">
        <f t="shared" ca="1" si="19"/>
        <v>-1.269084700953621</v>
      </c>
      <c r="E147" s="4">
        <f t="shared" ca="1" si="20"/>
        <v>-3.1745465961470136E-3</v>
      </c>
    </row>
    <row r="148" spans="1:5" x14ac:dyDescent="0.35">
      <c r="A148" s="5">
        <f t="shared" si="15"/>
        <v>44791</v>
      </c>
      <c r="B148">
        <f t="shared" ca="1" si="17"/>
        <v>398.49972086451669</v>
      </c>
      <c r="C148">
        <f t="shared" ca="1" si="18"/>
        <v>1.8357027491198965</v>
      </c>
      <c r="D148">
        <f t="shared" ca="1" si="19"/>
        <v>31.53801508736311</v>
      </c>
      <c r="E148" s="4">
        <f t="shared" ca="1" si="20"/>
        <v>7.9141874977838478E-2</v>
      </c>
    </row>
    <row r="149" spans="1:5" x14ac:dyDescent="0.35">
      <c r="A149" s="5">
        <f t="shared" si="15"/>
        <v>44798</v>
      </c>
      <c r="B149">
        <f t="shared" ca="1" si="17"/>
        <v>430.03773595187982</v>
      </c>
      <c r="C149">
        <f t="shared" ca="1" si="18"/>
        <v>-8.6744125807286798E-2</v>
      </c>
      <c r="D149">
        <f t="shared" ca="1" si="19"/>
        <v>-0.31268668428016499</v>
      </c>
      <c r="E149" s="4">
        <f t="shared" ca="1" si="20"/>
        <v>-7.271145253986591E-4</v>
      </c>
    </row>
    <row r="150" spans="1:5" x14ac:dyDescent="0.35">
      <c r="A150" s="5">
        <f t="shared" si="15"/>
        <v>44805</v>
      </c>
      <c r="B150">
        <f t="shared" ca="1" si="17"/>
        <v>429.72504926759967</v>
      </c>
      <c r="C150">
        <f t="shared" ca="1" si="18"/>
        <v>-0.32302695460683251</v>
      </c>
      <c r="D150">
        <f t="shared" ca="1" si="19"/>
        <v>-4.5308487946998266</v>
      </c>
      <c r="E150" s="4">
        <f t="shared" ca="1" si="20"/>
        <v>-1.0543599453701763E-2</v>
      </c>
    </row>
    <row r="151" spans="1:5" x14ac:dyDescent="0.35">
      <c r="A151" s="5">
        <f t="shared" si="15"/>
        <v>44812</v>
      </c>
      <c r="B151">
        <f t="shared" ca="1" si="17"/>
        <v>425.19420047289987</v>
      </c>
      <c r="C151">
        <f t="shared" ca="1" si="18"/>
        <v>-0.19943964368585207</v>
      </c>
      <c r="D151">
        <f t="shared" ca="1" si="19"/>
        <v>-2.2999198939817296</v>
      </c>
      <c r="E151" s="4">
        <f t="shared" ca="1" si="20"/>
        <v>-5.4091045725077266E-3</v>
      </c>
    </row>
    <row r="152" spans="1:5" x14ac:dyDescent="0.35">
      <c r="A152" s="5">
        <f t="shared" si="15"/>
        <v>44819</v>
      </c>
      <c r="B152">
        <f t="shared" ca="1" si="17"/>
        <v>422.89428057891814</v>
      </c>
      <c r="C152">
        <f t="shared" ca="1" si="18"/>
        <v>-0.82706979335597697</v>
      </c>
      <c r="D152">
        <f t="shared" ca="1" si="19"/>
        <v>-13.314532129958959</v>
      </c>
      <c r="E152" s="4">
        <f t="shared" ca="1" si="20"/>
        <v>-3.1484304095416291E-2</v>
      </c>
    </row>
    <row r="153" spans="1:5" x14ac:dyDescent="0.35">
      <c r="A153" s="5">
        <f t="shared" si="15"/>
        <v>44826</v>
      </c>
      <c r="B153">
        <f t="shared" ca="1" si="17"/>
        <v>409.57974844895921</v>
      </c>
      <c r="C153">
        <f t="shared" ca="1" si="18"/>
        <v>1.9299878974658873</v>
      </c>
      <c r="D153">
        <f t="shared" ca="1" si="19"/>
        <v>34.019283211312512</v>
      </c>
      <c r="E153" s="4">
        <f t="shared" ca="1" si="20"/>
        <v>8.3058997277429866E-2</v>
      </c>
    </row>
    <row r="154" spans="1:5" x14ac:dyDescent="0.35">
      <c r="A154" s="5">
        <f t="shared" si="15"/>
        <v>44833</v>
      </c>
      <c r="B154">
        <f t="shared" ca="1" si="17"/>
        <v>443.59903166027175</v>
      </c>
      <c r="C154">
        <f t="shared" ca="1" si="18"/>
        <v>0.96379269253817312</v>
      </c>
      <c r="D154">
        <f t="shared" ca="1" si="19"/>
        <v>19.038360187316162</v>
      </c>
      <c r="E154" s="4">
        <f t="shared" ca="1" si="20"/>
        <v>4.2917948030816715E-2</v>
      </c>
    </row>
    <row r="155" spans="1:5" x14ac:dyDescent="0.35">
      <c r="A155" s="5">
        <f t="shared" si="15"/>
        <v>44840</v>
      </c>
      <c r="B155">
        <f t="shared" ca="1" si="17"/>
        <v>462.63739184758793</v>
      </c>
      <c r="C155">
        <f t="shared" ca="1" si="18"/>
        <v>-0.36689571872587096</v>
      </c>
      <c r="D155">
        <f t="shared" ca="1" si="19"/>
        <v>-5.7210427235292336</v>
      </c>
      <c r="E155" s="4">
        <f t="shared" ca="1" si="20"/>
        <v>-1.2366148574116949E-2</v>
      </c>
    </row>
    <row r="156" spans="1:5" x14ac:dyDescent="0.35">
      <c r="A156" s="5">
        <f t="shared" si="15"/>
        <v>44847</v>
      </c>
      <c r="B156">
        <f t="shared" ca="1" si="17"/>
        <v>456.91634912405868</v>
      </c>
      <c r="C156">
        <f t="shared" ca="1" si="18"/>
        <v>0.30179133536181302</v>
      </c>
      <c r="D156">
        <f t="shared" ca="1" si="19"/>
        <v>7.043264996346192</v>
      </c>
      <c r="E156" s="4">
        <f t="shared" ca="1" si="20"/>
        <v>1.5414779991673825E-2</v>
      </c>
    </row>
    <row r="157" spans="1:5" x14ac:dyDescent="0.35">
      <c r="A157" s="5">
        <f t="shared" si="15"/>
        <v>44854</v>
      </c>
      <c r="B157">
        <f t="shared" ca="1" si="17"/>
        <v>463.95961412040486</v>
      </c>
      <c r="C157">
        <f t="shared" ca="1" si="18"/>
        <v>0.58620891754484394</v>
      </c>
      <c r="D157">
        <f t="shared" ca="1" si="19"/>
        <v>12.634105889869419</v>
      </c>
      <c r="E157" s="4">
        <f t="shared" ca="1" si="20"/>
        <v>2.7231046637155511E-2</v>
      </c>
    </row>
    <row r="158" spans="1:5" x14ac:dyDescent="0.35">
      <c r="A158" s="5">
        <f t="shared" si="15"/>
        <v>44861</v>
      </c>
      <c r="B158">
        <f t="shared" ca="1" si="17"/>
        <v>476.5937200102743</v>
      </c>
      <c r="C158">
        <f t="shared" ca="1" si="18"/>
        <v>0.87488628968440507</v>
      </c>
      <c r="D158">
        <f t="shared" ca="1" si="19"/>
        <v>18.694049488111144</v>
      </c>
      <c r="E158" s="4">
        <f t="shared" ca="1" si="20"/>
        <v>3.9224288326141062E-2</v>
      </c>
    </row>
    <row r="159" spans="1:5" x14ac:dyDescent="0.35">
      <c r="A159" s="5">
        <f t="shared" si="15"/>
        <v>44868</v>
      </c>
      <c r="B159">
        <f t="shared" ca="1" si="17"/>
        <v>495.28776949838544</v>
      </c>
      <c r="C159">
        <f t="shared" ca="1" si="18"/>
        <v>-0.86787626653350647</v>
      </c>
      <c r="D159">
        <f t="shared" ca="1" si="19"/>
        <v>-16.433464366272823</v>
      </c>
      <c r="E159" s="4">
        <f t="shared" ca="1" si="20"/>
        <v>-3.3179628850751167E-2</v>
      </c>
    </row>
    <row r="160" spans="1:5" x14ac:dyDescent="0.35">
      <c r="A160" s="5">
        <f t="shared" si="15"/>
        <v>44875</v>
      </c>
      <c r="B160">
        <f t="shared" ca="1" si="17"/>
        <v>478.85430513211264</v>
      </c>
      <c r="C160">
        <f t="shared" ca="1" si="18"/>
        <v>0.79538660375874293</v>
      </c>
      <c r="D160">
        <f t="shared" ca="1" si="19"/>
        <v>17.201133914458453</v>
      </c>
      <c r="E160" s="4">
        <f t="shared" ca="1" si="20"/>
        <v>3.5921435246808062E-2</v>
      </c>
    </row>
    <row r="161" spans="1:5" x14ac:dyDescent="0.35">
      <c r="A161" s="5">
        <f t="shared" si="15"/>
        <v>44882</v>
      </c>
      <c r="B161">
        <f t="shared" ca="1" si="17"/>
        <v>496.05543904657111</v>
      </c>
      <c r="C161">
        <f t="shared" ca="1" si="18"/>
        <v>0.693519356920406</v>
      </c>
      <c r="D161">
        <f t="shared" ca="1" si="19"/>
        <v>15.719655071931367</v>
      </c>
      <c r="E161" s="4">
        <f t="shared" ca="1" si="20"/>
        <v>3.1689310981338842E-2</v>
      </c>
    </row>
    <row r="162" spans="1:5" x14ac:dyDescent="0.35">
      <c r="A162" s="5">
        <f t="shared" si="15"/>
        <v>44889</v>
      </c>
      <c r="B162">
        <f t="shared" ca="1" si="17"/>
        <v>511.77509411850247</v>
      </c>
      <c r="C162">
        <f t="shared" ca="1" si="18"/>
        <v>5.8892095087087924E-3</v>
      </c>
      <c r="D162">
        <f t="shared" ca="1" si="19"/>
        <v>1.5974457711680936</v>
      </c>
      <c r="E162" s="4">
        <f t="shared" ca="1" si="20"/>
        <v>3.1213823992736196E-3</v>
      </c>
    </row>
    <row r="163" spans="1:5" x14ac:dyDescent="0.35">
      <c r="A163" s="5">
        <f t="shared" si="15"/>
        <v>44896</v>
      </c>
      <c r="B163">
        <f t="shared" ca="1" si="17"/>
        <v>513.37253988967052</v>
      </c>
      <c r="C163">
        <f t="shared" ca="1" si="18"/>
        <v>-1.1050901458163709</v>
      </c>
      <c r="D163">
        <f t="shared" ca="1" si="19"/>
        <v>-22.092881870970039</v>
      </c>
      <c r="E163" s="4">
        <f t="shared" ca="1" si="20"/>
        <v>-4.303479472376541E-2</v>
      </c>
    </row>
    <row r="164" spans="1:5" x14ac:dyDescent="0.35">
      <c r="A164" s="5">
        <f t="shared" si="15"/>
        <v>44903</v>
      </c>
      <c r="B164">
        <f t="shared" ca="1" si="17"/>
        <v>491.2796580187005</v>
      </c>
      <c r="C164">
        <f t="shared" ca="1" si="18"/>
        <v>0.90885140060749492</v>
      </c>
      <c r="D164">
        <f t="shared" ca="1" si="19"/>
        <v>19.963338224353574</v>
      </c>
      <c r="E164" s="4">
        <f t="shared" ca="1" si="20"/>
        <v>4.0635385362513161E-2</v>
      </c>
    </row>
    <row r="165" spans="1:5" x14ac:dyDescent="0.35">
      <c r="A165" s="5">
        <f t="shared" si="15"/>
        <v>44910</v>
      </c>
      <c r="B165">
        <f t="shared" ca="1" si="17"/>
        <v>511.24299624305405</v>
      </c>
      <c r="C165">
        <f t="shared" ca="1" si="18"/>
        <v>-0.97523600103213026</v>
      </c>
      <c r="D165">
        <f t="shared" ca="1" si="19"/>
        <v>-19.24315630971607</v>
      </c>
      <c r="E165" s="4">
        <f t="shared" ca="1" si="20"/>
        <v>-3.7639941184773769E-2</v>
      </c>
    </row>
    <row r="166" spans="1:5" x14ac:dyDescent="0.35">
      <c r="A166" s="5">
        <f t="shared" si="15"/>
        <v>44917</v>
      </c>
      <c r="B166">
        <f t="shared" ca="1" si="17"/>
        <v>491.99983993333797</v>
      </c>
      <c r="C166">
        <f t="shared" ca="1" si="18"/>
        <v>0.36188838337853291</v>
      </c>
      <c r="D166">
        <f t="shared" ca="1" si="19"/>
        <v>8.8124753303793657</v>
      </c>
      <c r="E166" s="4">
        <f t="shared" ca="1" si="20"/>
        <v>1.7911541051666573E-2</v>
      </c>
    </row>
    <row r="167" spans="1:5" x14ac:dyDescent="0.35">
      <c r="A167" s="5">
        <f t="shared" ref="A167:A230" si="21">A166+7</f>
        <v>44924</v>
      </c>
      <c r="B167">
        <f t="shared" ca="1" si="17"/>
        <v>500.81231526371732</v>
      </c>
      <c r="C167">
        <f t="shared" ca="1" si="18"/>
        <v>0.22377024978761156</v>
      </c>
      <c r="D167">
        <f t="shared" ca="1" si="19"/>
        <v>6.0965666441409407</v>
      </c>
      <c r="E167" s="4">
        <f t="shared" ca="1" si="20"/>
        <v>1.2173356082369132E-2</v>
      </c>
    </row>
    <row r="168" spans="1:5" x14ac:dyDescent="0.35">
      <c r="A168" s="5">
        <f t="shared" si="21"/>
        <v>44931</v>
      </c>
      <c r="B168">
        <f t="shared" ca="1" si="17"/>
        <v>506.90888190785824</v>
      </c>
      <c r="C168">
        <f t="shared" ca="1" si="18"/>
        <v>0.18935788082570001</v>
      </c>
      <c r="D168">
        <f t="shared" ca="1" si="19"/>
        <v>5.4460655457879623</v>
      </c>
      <c r="E168" s="4">
        <f t="shared" ca="1" si="20"/>
        <v>1.0743677493459078E-2</v>
      </c>
    </row>
    <row r="169" spans="1:5" x14ac:dyDescent="0.35">
      <c r="A169" s="5">
        <f t="shared" si="21"/>
        <v>44938</v>
      </c>
      <c r="B169">
        <f t="shared" ref="B169:B232" ca="1" si="22">B168+D168</f>
        <v>512.35494745364622</v>
      </c>
      <c r="C169">
        <f t="shared" ref="C169:C232" ca="1" si="23">NORMSINV(RAND())</f>
        <v>0.28692878559703688</v>
      </c>
      <c r="D169">
        <f t="shared" ref="D169:D232" ca="1" si="24">H$2*H$5*B169+H$3*SQRT(H$5)*B169*C169</f>
        <v>7.5814740346454679</v>
      </c>
      <c r="E169" s="4">
        <f t="shared" ref="E169:E232" ca="1" si="25">D169/B169</f>
        <v>1.4797308140234909E-2</v>
      </c>
    </row>
    <row r="170" spans="1:5" x14ac:dyDescent="0.35">
      <c r="A170" s="5">
        <f t="shared" si="21"/>
        <v>44945</v>
      </c>
      <c r="B170">
        <f t="shared" ca="1" si="22"/>
        <v>519.93642148829167</v>
      </c>
      <c r="C170">
        <f t="shared" ca="1" si="23"/>
        <v>-0.20293037654381618</v>
      </c>
      <c r="D170">
        <f t="shared" ca="1" si="24"/>
        <v>-2.8877938346527898</v>
      </c>
      <c r="E170" s="4">
        <f t="shared" ca="1" si="25"/>
        <v>-5.554128765179839E-3</v>
      </c>
    </row>
    <row r="171" spans="1:5" x14ac:dyDescent="0.35">
      <c r="A171" s="5">
        <f t="shared" si="21"/>
        <v>44952</v>
      </c>
      <c r="B171">
        <f t="shared" ca="1" si="22"/>
        <v>517.04862765363885</v>
      </c>
      <c r="C171">
        <f t="shared" ca="1" si="23"/>
        <v>-2.5102981291950583</v>
      </c>
      <c r="D171">
        <f t="shared" ca="1" si="24"/>
        <v>-52.436405479587187</v>
      </c>
      <c r="E171" s="4">
        <f t="shared" ca="1" si="25"/>
        <v>-0.10141484316000032</v>
      </c>
    </row>
    <row r="172" spans="1:5" x14ac:dyDescent="0.35">
      <c r="A172" s="5">
        <f t="shared" si="21"/>
        <v>44959</v>
      </c>
      <c r="B172">
        <f t="shared" ca="1" si="22"/>
        <v>464.61222217405168</v>
      </c>
      <c r="C172">
        <f t="shared" ca="1" si="23"/>
        <v>0.86375629927379427</v>
      </c>
      <c r="D172">
        <f t="shared" ca="1" si="24"/>
        <v>18.009246671544652</v>
      </c>
      <c r="E172" s="4">
        <f t="shared" ca="1" si="25"/>
        <v>3.8761887466658339E-2</v>
      </c>
    </row>
    <row r="173" spans="1:5" x14ac:dyDescent="0.35">
      <c r="A173" s="5">
        <f t="shared" si="21"/>
        <v>44966</v>
      </c>
      <c r="B173">
        <f t="shared" ca="1" si="22"/>
        <v>482.62146884559633</v>
      </c>
      <c r="C173">
        <f t="shared" ca="1" si="23"/>
        <v>0.68282536213223144</v>
      </c>
      <c r="D173">
        <f t="shared" ca="1" si="24"/>
        <v>15.079519266877677</v>
      </c>
      <c r="E173" s="4">
        <f t="shared" ca="1" si="25"/>
        <v>3.1245023771833125E-2</v>
      </c>
    </row>
    <row r="174" spans="1:5" x14ac:dyDescent="0.35">
      <c r="A174" s="5">
        <f t="shared" si="21"/>
        <v>44973</v>
      </c>
      <c r="B174">
        <f t="shared" ca="1" si="22"/>
        <v>497.70098811247402</v>
      </c>
      <c r="C174">
        <f t="shared" ca="1" si="23"/>
        <v>1.0025077163635943</v>
      </c>
      <c r="D174">
        <f t="shared" ca="1" si="24"/>
        <v>22.160824570617969</v>
      </c>
      <c r="E174" s="4">
        <f t="shared" ca="1" si="25"/>
        <v>4.4526382506618424E-2</v>
      </c>
    </row>
    <row r="175" spans="1:5" x14ac:dyDescent="0.35">
      <c r="A175" s="5">
        <f t="shared" si="21"/>
        <v>44980</v>
      </c>
      <c r="B175">
        <f t="shared" ca="1" si="22"/>
        <v>519.86181268309201</v>
      </c>
      <c r="C175">
        <f t="shared" ca="1" si="23"/>
        <v>0.33097446464791158</v>
      </c>
      <c r="D175">
        <f t="shared" ca="1" si="24"/>
        <v>8.6438501151143221</v>
      </c>
      <c r="E175" s="4">
        <f t="shared" ca="1" si="25"/>
        <v>1.6627207277453204E-2</v>
      </c>
    </row>
    <row r="176" spans="1:5" x14ac:dyDescent="0.35">
      <c r="A176" s="5">
        <f t="shared" si="21"/>
        <v>44987</v>
      </c>
      <c r="B176">
        <f t="shared" ca="1" si="22"/>
        <v>528.50566279820634</v>
      </c>
      <c r="C176">
        <f t="shared" ca="1" si="23"/>
        <v>-0.35115285272523983</v>
      </c>
      <c r="D176">
        <f t="shared" ca="1" si="24"/>
        <v>-6.1899130531158244</v>
      </c>
      <c r="E176" s="4">
        <f t="shared" ca="1" si="25"/>
        <v>-1.1712103556928685E-2</v>
      </c>
    </row>
    <row r="177" spans="1:5" x14ac:dyDescent="0.35">
      <c r="A177" s="5">
        <f t="shared" si="21"/>
        <v>44994</v>
      </c>
      <c r="B177">
        <f t="shared" ca="1" si="22"/>
        <v>522.31574974509056</v>
      </c>
      <c r="C177">
        <f t="shared" ca="1" si="23"/>
        <v>0.36794162371361794</v>
      </c>
      <c r="D177">
        <f t="shared" ca="1" si="24"/>
        <v>9.4868344710397121</v>
      </c>
      <c r="E177" s="4">
        <f t="shared" ca="1" si="25"/>
        <v>1.8163025862554669E-2</v>
      </c>
    </row>
    <row r="178" spans="1:5" x14ac:dyDescent="0.35">
      <c r="A178" s="5">
        <f t="shared" si="21"/>
        <v>45001</v>
      </c>
      <c r="B178">
        <f t="shared" ca="1" si="22"/>
        <v>531.8025842161303</v>
      </c>
      <c r="C178">
        <f t="shared" ca="1" si="23"/>
        <v>0.11503940453644874</v>
      </c>
      <c r="D178">
        <f t="shared" ca="1" si="24"/>
        <v>4.0715232810252342</v>
      </c>
      <c r="E178" s="4">
        <f t="shared" ca="1" si="25"/>
        <v>7.6560802859328026E-3</v>
      </c>
    </row>
    <row r="179" spans="1:5" x14ac:dyDescent="0.35">
      <c r="A179" s="5">
        <f t="shared" si="21"/>
        <v>45008</v>
      </c>
      <c r="B179">
        <f t="shared" ca="1" si="22"/>
        <v>535.87410749715548</v>
      </c>
      <c r="C179">
        <f t="shared" ca="1" si="23"/>
        <v>0.92835251860004731</v>
      </c>
      <c r="D179">
        <f t="shared" ca="1" si="24"/>
        <v>22.209607182254238</v>
      </c>
      <c r="E179" s="4">
        <f t="shared" ca="1" si="25"/>
        <v>4.1445568784776808E-2</v>
      </c>
    </row>
    <row r="180" spans="1:5" x14ac:dyDescent="0.35">
      <c r="A180" s="5">
        <f t="shared" si="21"/>
        <v>45015</v>
      </c>
      <c r="B180">
        <f t="shared" ca="1" si="22"/>
        <v>558.0837146794097</v>
      </c>
      <c r="C180">
        <f t="shared" ca="1" si="23"/>
        <v>0.39078296583326083</v>
      </c>
      <c r="D180">
        <f t="shared" ca="1" si="24"/>
        <v>10.666085083000288</v>
      </c>
      <c r="E180" s="4">
        <f t="shared" ca="1" si="25"/>
        <v>1.9111980519136637E-2</v>
      </c>
    </row>
    <row r="181" spans="1:5" x14ac:dyDescent="0.35">
      <c r="A181" s="5">
        <f t="shared" si="21"/>
        <v>45022</v>
      </c>
      <c r="B181">
        <f t="shared" ca="1" si="22"/>
        <v>568.74979976241002</v>
      </c>
      <c r="C181">
        <f t="shared" ca="1" si="23"/>
        <v>-1.3175727346222854</v>
      </c>
      <c r="D181">
        <f t="shared" ca="1" si="24"/>
        <v>-29.496779163201509</v>
      </c>
      <c r="E181" s="4">
        <f t="shared" ca="1" si="25"/>
        <v>-5.1862487117399457E-2</v>
      </c>
    </row>
    <row r="182" spans="1:5" x14ac:dyDescent="0.35">
      <c r="A182" s="5">
        <f t="shared" si="21"/>
        <v>45029</v>
      </c>
      <c r="B182">
        <f t="shared" ca="1" si="22"/>
        <v>539.25302059920853</v>
      </c>
      <c r="C182">
        <f t="shared" ca="1" si="23"/>
        <v>-0.43726046727095358</v>
      </c>
      <c r="D182">
        <f t="shared" ca="1" si="24"/>
        <v>-8.2449016391186234</v>
      </c>
      <c r="E182" s="4">
        <f t="shared" ca="1" si="25"/>
        <v>-1.5289486241462371E-2</v>
      </c>
    </row>
    <row r="183" spans="1:5" x14ac:dyDescent="0.35">
      <c r="A183" s="5">
        <f t="shared" si="21"/>
        <v>45036</v>
      </c>
      <c r="B183">
        <f t="shared" ca="1" si="22"/>
        <v>531.00811896008986</v>
      </c>
      <c r="C183">
        <f t="shared" ca="1" si="23"/>
        <v>-0.86978145695436682</v>
      </c>
      <c r="D183">
        <f t="shared" ca="1" si="24"/>
        <v>-17.660682691244709</v>
      </c>
      <c r="E183" s="4">
        <f t="shared" ca="1" si="25"/>
        <v>-3.3258780912485582E-2</v>
      </c>
    </row>
    <row r="184" spans="1:5" x14ac:dyDescent="0.35">
      <c r="A184" s="5">
        <f t="shared" si="21"/>
        <v>45043</v>
      </c>
      <c r="B184">
        <f t="shared" ca="1" si="22"/>
        <v>513.34743626884517</v>
      </c>
      <c r="C184">
        <f t="shared" ca="1" si="23"/>
        <v>0.98844790147986594</v>
      </c>
      <c r="D184">
        <f t="shared" ca="1" si="24"/>
        <v>22.557646856670353</v>
      </c>
      <c r="E184" s="4">
        <f t="shared" ca="1" si="25"/>
        <v>4.3942260665847929E-2</v>
      </c>
    </row>
    <row r="185" spans="1:5" x14ac:dyDescent="0.35">
      <c r="A185" s="5">
        <f t="shared" si="21"/>
        <v>45050</v>
      </c>
      <c r="B185">
        <f t="shared" ca="1" si="22"/>
        <v>535.90508312551549</v>
      </c>
      <c r="C185">
        <f t="shared" ca="1" si="23"/>
        <v>1.0951269866264686</v>
      </c>
      <c r="D185">
        <f t="shared" ca="1" si="24"/>
        <v>25.924030632322591</v>
      </c>
      <c r="E185" s="4">
        <f t="shared" ca="1" si="25"/>
        <v>4.8374295091824809E-2</v>
      </c>
    </row>
    <row r="186" spans="1:5" x14ac:dyDescent="0.35">
      <c r="A186" s="5">
        <f t="shared" si="21"/>
        <v>45057</v>
      </c>
      <c r="B186">
        <f t="shared" ca="1" si="22"/>
        <v>561.82911375783806</v>
      </c>
      <c r="C186">
        <f t="shared" ca="1" si="23"/>
        <v>-0.12495871333124822</v>
      </c>
      <c r="D186">
        <f t="shared" ca="1" si="24"/>
        <v>-1.3004985098106414</v>
      </c>
      <c r="E186" s="4">
        <f t="shared" ca="1" si="25"/>
        <v>-2.3147581319026976E-3</v>
      </c>
    </row>
    <row r="187" spans="1:5" x14ac:dyDescent="0.35">
      <c r="A187" s="5">
        <f t="shared" si="21"/>
        <v>45064</v>
      </c>
      <c r="B187">
        <f t="shared" ca="1" si="22"/>
        <v>560.52861524802745</v>
      </c>
      <c r="C187">
        <f t="shared" ca="1" si="23"/>
        <v>0.26873175051995307</v>
      </c>
      <c r="D187">
        <f t="shared" ca="1" si="24"/>
        <v>7.8705523938624475</v>
      </c>
      <c r="E187" s="4">
        <f t="shared" ca="1" si="25"/>
        <v>1.4041303476326216E-2</v>
      </c>
    </row>
    <row r="188" spans="1:5" x14ac:dyDescent="0.35">
      <c r="A188" s="5">
        <f t="shared" si="21"/>
        <v>45071</v>
      </c>
      <c r="B188">
        <f t="shared" ca="1" si="22"/>
        <v>568.3991676418899</v>
      </c>
      <c r="C188">
        <f t="shared" ca="1" si="23"/>
        <v>0.9278276452098777</v>
      </c>
      <c r="D188">
        <f t="shared" ca="1" si="24"/>
        <v>23.545232219242003</v>
      </c>
      <c r="E188" s="4">
        <f t="shared" ca="1" si="25"/>
        <v>4.1423762664755115E-2</v>
      </c>
    </row>
    <row r="189" spans="1:5" x14ac:dyDescent="0.35">
      <c r="A189" s="5">
        <f t="shared" si="21"/>
        <v>45078</v>
      </c>
      <c r="B189">
        <f t="shared" ca="1" si="22"/>
        <v>591.94439986113196</v>
      </c>
      <c r="C189">
        <f t="shared" ca="1" si="23"/>
        <v>0.19112368488390033</v>
      </c>
      <c r="D189">
        <f t="shared" ca="1" si="24"/>
        <v>6.4030854703177251</v>
      </c>
      <c r="E189" s="4">
        <f t="shared" ca="1" si="25"/>
        <v>1.0817038681031304E-2</v>
      </c>
    </row>
    <row r="190" spans="1:5" x14ac:dyDescent="0.35">
      <c r="A190" s="5">
        <f t="shared" si="21"/>
        <v>45085</v>
      </c>
      <c r="B190">
        <f t="shared" ca="1" si="22"/>
        <v>598.34748533144966</v>
      </c>
      <c r="C190">
        <f t="shared" ca="1" si="23"/>
        <v>0.95534589709188178</v>
      </c>
      <c r="D190">
        <f t="shared" ca="1" si="24"/>
        <v>25.469870457970117</v>
      </c>
      <c r="E190" s="4">
        <f t="shared" ca="1" si="25"/>
        <v>4.2567021809845645E-2</v>
      </c>
    </row>
    <row r="191" spans="1:5" x14ac:dyDescent="0.35">
      <c r="A191" s="5">
        <f t="shared" si="21"/>
        <v>45092</v>
      </c>
      <c r="B191">
        <f t="shared" ca="1" si="22"/>
        <v>623.81735578941982</v>
      </c>
      <c r="C191">
        <f t="shared" ca="1" si="23"/>
        <v>1.7592421009746078</v>
      </c>
      <c r="D191">
        <f t="shared" ca="1" si="24"/>
        <v>47.388460225984268</v>
      </c>
      <c r="E191" s="4">
        <f t="shared" ca="1" si="25"/>
        <v>7.596528019970808E-2</v>
      </c>
    </row>
    <row r="192" spans="1:5" x14ac:dyDescent="0.35">
      <c r="A192" s="5">
        <f t="shared" si="21"/>
        <v>45099</v>
      </c>
      <c r="B192">
        <f t="shared" ca="1" si="22"/>
        <v>671.20581601540414</v>
      </c>
      <c r="C192">
        <f t="shared" ca="1" si="23"/>
        <v>-0.42748722190852007</v>
      </c>
      <c r="D192">
        <f t="shared" ca="1" si="24"/>
        <v>-9.9898595543344175</v>
      </c>
      <c r="E192" s="4">
        <f t="shared" ca="1" si="25"/>
        <v>-1.4883452014225619E-2</v>
      </c>
    </row>
    <row r="193" spans="1:5" x14ac:dyDescent="0.35">
      <c r="A193" s="5">
        <f t="shared" si="21"/>
        <v>45106</v>
      </c>
      <c r="B193">
        <f t="shared" ca="1" si="22"/>
        <v>661.21595646106971</v>
      </c>
      <c r="C193">
        <f t="shared" ca="1" si="23"/>
        <v>0.50164446535892249</v>
      </c>
      <c r="D193">
        <f t="shared" ca="1" si="24"/>
        <v>15.682571534771608</v>
      </c>
      <c r="E193" s="4">
        <f t="shared" ca="1" si="25"/>
        <v>2.3717775382655858E-2</v>
      </c>
    </row>
    <row r="194" spans="1:5" x14ac:dyDescent="0.35">
      <c r="A194" s="5">
        <f t="shared" si="21"/>
        <v>45113</v>
      </c>
      <c r="B194">
        <f t="shared" ca="1" si="22"/>
        <v>676.89852799584128</v>
      </c>
      <c r="C194">
        <f t="shared" ca="1" si="23"/>
        <v>1.860003796270941</v>
      </c>
      <c r="D194">
        <f t="shared" ca="1" si="24"/>
        <v>54.254414624604017</v>
      </c>
      <c r="E194" s="4">
        <f t="shared" ca="1" si="25"/>
        <v>8.0151473789195987E-2</v>
      </c>
    </row>
    <row r="195" spans="1:5" x14ac:dyDescent="0.35">
      <c r="A195" s="5">
        <f t="shared" si="21"/>
        <v>45120</v>
      </c>
      <c r="B195">
        <f t="shared" ca="1" si="22"/>
        <v>731.15294262044529</v>
      </c>
      <c r="C195">
        <f t="shared" ca="1" si="23"/>
        <v>-2.197053049973469E-2</v>
      </c>
      <c r="D195">
        <f t="shared" ca="1" si="24"/>
        <v>1.4359375592309842</v>
      </c>
      <c r="E195" s="4">
        <f t="shared" ca="1" si="25"/>
        <v>1.9639359640468619E-3</v>
      </c>
    </row>
    <row r="196" spans="1:5" x14ac:dyDescent="0.35">
      <c r="A196" s="5">
        <f t="shared" si="21"/>
        <v>45127</v>
      </c>
      <c r="B196">
        <f t="shared" ca="1" si="22"/>
        <v>732.58888017967627</v>
      </c>
      <c r="C196">
        <f t="shared" ca="1" si="23"/>
        <v>8.3954205127315912E-2</v>
      </c>
      <c r="D196">
        <f t="shared" ca="1" si="24"/>
        <v>4.6626575840177011</v>
      </c>
      <c r="E196" s="4">
        <f t="shared" ca="1" si="25"/>
        <v>6.3646305727082944E-3</v>
      </c>
    </row>
    <row r="197" spans="1:5" x14ac:dyDescent="0.35">
      <c r="A197" s="5">
        <f t="shared" si="21"/>
        <v>45134</v>
      </c>
      <c r="B197">
        <f t="shared" ca="1" si="22"/>
        <v>737.25153776369393</v>
      </c>
      <c r="C197">
        <f t="shared" ca="1" si="23"/>
        <v>7.1802780895372176E-2</v>
      </c>
      <c r="D197">
        <f t="shared" ca="1" si="24"/>
        <v>4.3201419522962849</v>
      </c>
      <c r="E197" s="4">
        <f t="shared" ca="1" si="25"/>
        <v>5.8597937488208936E-3</v>
      </c>
    </row>
    <row r="198" spans="1:5" x14ac:dyDescent="0.35">
      <c r="A198" s="5">
        <f t="shared" si="21"/>
        <v>45141</v>
      </c>
      <c r="B198">
        <f t="shared" ca="1" si="22"/>
        <v>741.57167971599017</v>
      </c>
      <c r="C198">
        <f t="shared" ca="1" si="23"/>
        <v>-1.4277497862265547</v>
      </c>
      <c r="D198">
        <f t="shared" ca="1" si="24"/>
        <v>-41.854191593542062</v>
      </c>
      <c r="E198" s="4">
        <f t="shared" ca="1" si="25"/>
        <v>-5.6439846259462786E-2</v>
      </c>
    </row>
    <row r="199" spans="1:5" x14ac:dyDescent="0.35">
      <c r="A199" s="5">
        <f t="shared" si="21"/>
        <v>45148</v>
      </c>
      <c r="B199">
        <f t="shared" ca="1" si="22"/>
        <v>699.71748812244812</v>
      </c>
      <c r="C199">
        <f t="shared" ca="1" si="23"/>
        <v>-1.4973062315656633</v>
      </c>
      <c r="D199">
        <f t="shared" ca="1" si="24"/>
        <v>-41.513960486744068</v>
      </c>
      <c r="E199" s="4">
        <f t="shared" ca="1" si="25"/>
        <v>-5.9329602577375157E-2</v>
      </c>
    </row>
    <row r="200" spans="1:5" x14ac:dyDescent="0.35">
      <c r="A200" s="5">
        <f t="shared" si="21"/>
        <v>45155</v>
      </c>
      <c r="B200">
        <f t="shared" ca="1" si="22"/>
        <v>658.20352763570406</v>
      </c>
      <c r="C200">
        <f t="shared" ca="1" si="23"/>
        <v>-4.1471570032550253E-2</v>
      </c>
      <c r="D200">
        <f t="shared" ca="1" si="24"/>
        <v>0.75940613853211247</v>
      </c>
      <c r="E200" s="4">
        <f t="shared" ca="1" si="25"/>
        <v>1.1537558014311053E-3</v>
      </c>
    </row>
    <row r="201" spans="1:5" x14ac:dyDescent="0.35">
      <c r="A201" s="5">
        <f t="shared" si="21"/>
        <v>45162</v>
      </c>
      <c r="B201">
        <f t="shared" ca="1" si="22"/>
        <v>658.96293377423615</v>
      </c>
      <c r="C201">
        <f t="shared" ca="1" si="23"/>
        <v>0.35943861993224124</v>
      </c>
      <c r="D201">
        <f t="shared" ca="1" si="24"/>
        <v>11.735974624546103</v>
      </c>
      <c r="E201" s="4">
        <f t="shared" ca="1" si="25"/>
        <v>1.7809764438991803E-2</v>
      </c>
    </row>
    <row r="202" spans="1:5" x14ac:dyDescent="0.35">
      <c r="A202" s="5">
        <f t="shared" si="21"/>
        <v>45169</v>
      </c>
      <c r="B202">
        <f t="shared" ca="1" si="22"/>
        <v>670.69890839878224</v>
      </c>
      <c r="C202">
        <f t="shared" ca="1" si="23"/>
        <v>2.4739833326714738E-2</v>
      </c>
      <c r="D202">
        <f t="shared" ca="1" si="24"/>
        <v>2.6187712020504739</v>
      </c>
      <c r="E202" s="4">
        <f t="shared" ca="1" si="25"/>
        <v>3.9045407249916268E-3</v>
      </c>
    </row>
    <row r="203" spans="1:5" x14ac:dyDescent="0.35">
      <c r="A203" s="5">
        <f t="shared" si="21"/>
        <v>45176</v>
      </c>
      <c r="B203">
        <f t="shared" ca="1" si="22"/>
        <v>673.31767960083266</v>
      </c>
      <c r="C203">
        <f t="shared" ca="1" si="23"/>
        <v>2.2509351227241083</v>
      </c>
      <c r="D203">
        <f t="shared" ca="1" si="24"/>
        <v>64.903047591600298</v>
      </c>
      <c r="E203" s="4">
        <f t="shared" ca="1" si="25"/>
        <v>9.6392905693605424E-2</v>
      </c>
    </row>
    <row r="204" spans="1:5" x14ac:dyDescent="0.35">
      <c r="A204" s="5">
        <f t="shared" si="21"/>
        <v>45183</v>
      </c>
      <c r="B204">
        <f t="shared" ca="1" si="22"/>
        <v>738.22072719243295</v>
      </c>
      <c r="C204">
        <f t="shared" ca="1" si="23"/>
        <v>-1.0621461462173245</v>
      </c>
      <c r="D204">
        <f t="shared" ca="1" si="24"/>
        <v>-30.452096204818162</v>
      </c>
      <c r="E204" s="4">
        <f t="shared" ca="1" si="25"/>
        <v>-4.1250665394660713E-2</v>
      </c>
    </row>
    <row r="205" spans="1:5" x14ac:dyDescent="0.35">
      <c r="A205" s="5">
        <f t="shared" si="21"/>
        <v>45190</v>
      </c>
      <c r="B205">
        <f t="shared" ca="1" si="22"/>
        <v>707.76863098761476</v>
      </c>
      <c r="C205">
        <f t="shared" ca="1" si="23"/>
        <v>-1.8967903644831543</v>
      </c>
      <c r="D205">
        <f t="shared" ca="1" si="24"/>
        <v>-53.738299399182338</v>
      </c>
      <c r="E205" s="4">
        <f t="shared" ca="1" si="25"/>
        <v>-7.592636498200879E-2</v>
      </c>
    </row>
    <row r="206" spans="1:5" x14ac:dyDescent="0.35">
      <c r="A206" s="5">
        <f t="shared" si="21"/>
        <v>45197</v>
      </c>
      <c r="B206">
        <f t="shared" ca="1" si="22"/>
        <v>654.03033158843243</v>
      </c>
      <c r="C206">
        <f t="shared" ca="1" si="23"/>
        <v>0.28673707654878083</v>
      </c>
      <c r="D206">
        <f t="shared" ca="1" si="24"/>
        <v>9.6726792297987778</v>
      </c>
      <c r="E206" s="4">
        <f t="shared" ca="1" si="25"/>
        <v>1.478934349467693E-2</v>
      </c>
    </row>
    <row r="207" spans="1:5" x14ac:dyDescent="0.35">
      <c r="A207" s="5">
        <f t="shared" si="21"/>
        <v>45204</v>
      </c>
      <c r="B207">
        <f t="shared" ca="1" si="22"/>
        <v>663.70301081823118</v>
      </c>
      <c r="C207">
        <f t="shared" ca="1" si="23"/>
        <v>1.2101606494562098</v>
      </c>
      <c r="D207">
        <f t="shared" ca="1" si="24"/>
        <v>35.278087880592487</v>
      </c>
      <c r="E207" s="4">
        <f t="shared" ca="1" si="25"/>
        <v>5.3153424506995527E-2</v>
      </c>
    </row>
    <row r="208" spans="1:5" x14ac:dyDescent="0.35">
      <c r="A208" s="5">
        <f t="shared" si="21"/>
        <v>45211</v>
      </c>
      <c r="B208">
        <f t="shared" ca="1" si="22"/>
        <v>698.98109869882364</v>
      </c>
      <c r="C208">
        <f t="shared" ca="1" si="23"/>
        <v>1.416846385455965</v>
      </c>
      <c r="D208">
        <f t="shared" ca="1" si="24"/>
        <v>43.155291428409861</v>
      </c>
      <c r="E208" s="4">
        <f t="shared" ca="1" si="25"/>
        <v>6.1740283834205045E-2</v>
      </c>
    </row>
    <row r="209" spans="1:5" x14ac:dyDescent="0.35">
      <c r="A209" s="5">
        <f t="shared" si="21"/>
        <v>45218</v>
      </c>
      <c r="B209">
        <f t="shared" ca="1" si="22"/>
        <v>742.13639012723354</v>
      </c>
      <c r="C209">
        <f t="shared" ca="1" si="23"/>
        <v>-1.6990892326097888</v>
      </c>
      <c r="D209">
        <f t="shared" ca="1" si="24"/>
        <v>-50.252114699885247</v>
      </c>
      <c r="E209" s="4">
        <f t="shared" ca="1" si="25"/>
        <v>-6.7712775398697148E-2</v>
      </c>
    </row>
    <row r="210" spans="1:5" x14ac:dyDescent="0.35">
      <c r="A210" s="5">
        <f t="shared" si="21"/>
        <v>45225</v>
      </c>
      <c r="B210">
        <f t="shared" ca="1" si="22"/>
        <v>691.88427542734826</v>
      </c>
      <c r="C210">
        <f t="shared" ca="1" si="23"/>
        <v>-0.3047016793555154</v>
      </c>
      <c r="D210">
        <f t="shared" ca="1" si="24"/>
        <v>-6.7681967080288921</v>
      </c>
      <c r="E210" s="4">
        <f t="shared" ca="1" si="25"/>
        <v>-9.7822669894448138E-3</v>
      </c>
    </row>
    <row r="211" spans="1:5" x14ac:dyDescent="0.35">
      <c r="A211" s="5">
        <f t="shared" si="21"/>
        <v>45232</v>
      </c>
      <c r="B211">
        <f t="shared" ca="1" si="22"/>
        <v>685.11607871931938</v>
      </c>
      <c r="C211">
        <f t="shared" ca="1" si="23"/>
        <v>-1.2926043427895808</v>
      </c>
      <c r="D211">
        <f t="shared" ca="1" si="24"/>
        <v>-34.821136475536072</v>
      </c>
      <c r="E211" s="4">
        <f t="shared" ca="1" si="25"/>
        <v>-5.0825163146990905E-2</v>
      </c>
    </row>
    <row r="212" spans="1:5" x14ac:dyDescent="0.35">
      <c r="A212" s="5">
        <f t="shared" si="21"/>
        <v>45239</v>
      </c>
      <c r="B212">
        <f t="shared" ca="1" si="22"/>
        <v>650.29494224378334</v>
      </c>
      <c r="C212">
        <f t="shared" ca="1" si="23"/>
        <v>-2.4879236367457507</v>
      </c>
      <c r="D212">
        <f t="shared" ca="1" si="24"/>
        <v>-65.345071955004528</v>
      </c>
      <c r="E212" s="4">
        <f t="shared" ca="1" si="25"/>
        <v>-0.1004852839998068</v>
      </c>
    </row>
    <row r="213" spans="1:5" x14ac:dyDescent="0.35">
      <c r="A213" s="5">
        <f t="shared" si="21"/>
        <v>45246</v>
      </c>
      <c r="B213">
        <f t="shared" ca="1" si="22"/>
        <v>584.94987028877881</v>
      </c>
      <c r="C213">
        <f t="shared" ca="1" si="23"/>
        <v>0.52576574537889631</v>
      </c>
      <c r="D213">
        <f t="shared" ca="1" si="24"/>
        <v>14.459905621773018</v>
      </c>
      <c r="E213" s="4">
        <f t="shared" ca="1" si="25"/>
        <v>2.4719905681207233E-2</v>
      </c>
    </row>
    <row r="214" spans="1:5" x14ac:dyDescent="0.35">
      <c r="A214" s="5">
        <f t="shared" si="21"/>
        <v>45253</v>
      </c>
      <c r="B214">
        <f t="shared" ca="1" si="22"/>
        <v>599.40977591055184</v>
      </c>
      <c r="C214">
        <f t="shared" ca="1" si="23"/>
        <v>-0.18957856517270893</v>
      </c>
      <c r="D214">
        <f t="shared" ca="1" si="24"/>
        <v>-2.9967019857394428</v>
      </c>
      <c r="E214" s="4">
        <f t="shared" ca="1" si="25"/>
        <v>-4.9994212743481046E-3</v>
      </c>
    </row>
    <row r="215" spans="1:5" x14ac:dyDescent="0.35">
      <c r="A215" s="5">
        <f t="shared" si="21"/>
        <v>45260</v>
      </c>
      <c r="B215">
        <f t="shared" ca="1" si="22"/>
        <v>596.41307392481235</v>
      </c>
      <c r="C215">
        <f t="shared" ca="1" si="23"/>
        <v>0.91339019835047364</v>
      </c>
      <c r="D215">
        <f t="shared" ca="1" si="24"/>
        <v>24.347938654407805</v>
      </c>
      <c r="E215" s="4">
        <f t="shared" ca="1" si="25"/>
        <v>4.0823951920070184E-2</v>
      </c>
    </row>
    <row r="216" spans="1:5" x14ac:dyDescent="0.35">
      <c r="A216" s="5">
        <f t="shared" si="21"/>
        <v>45267</v>
      </c>
      <c r="B216">
        <f t="shared" ca="1" si="22"/>
        <v>620.76101257922016</v>
      </c>
      <c r="C216">
        <f t="shared" ca="1" si="23"/>
        <v>0.4934209574770837</v>
      </c>
      <c r="D216">
        <f t="shared" ca="1" si="24"/>
        <v>14.510987492016541</v>
      </c>
      <c r="E216" s="4">
        <f t="shared" ca="1" si="25"/>
        <v>2.3376125752041621E-2</v>
      </c>
    </row>
    <row r="217" spans="1:5" x14ac:dyDescent="0.35">
      <c r="A217" s="5">
        <f t="shared" si="21"/>
        <v>45274</v>
      </c>
      <c r="B217">
        <f t="shared" ca="1" si="22"/>
        <v>635.27200007123668</v>
      </c>
      <c r="C217">
        <f t="shared" ca="1" si="23"/>
        <v>-1.0130743851136226</v>
      </c>
      <c r="D217">
        <f t="shared" ca="1" si="24"/>
        <v>-24.910257229775812</v>
      </c>
      <c r="E217" s="4">
        <f t="shared" ca="1" si="25"/>
        <v>-3.9211955236469545E-2</v>
      </c>
    </row>
    <row r="218" spans="1:5" x14ac:dyDescent="0.35">
      <c r="A218" s="5">
        <f t="shared" si="21"/>
        <v>45281</v>
      </c>
      <c r="B218">
        <f t="shared" ca="1" si="22"/>
        <v>610.36174284146091</v>
      </c>
      <c r="C218">
        <f t="shared" ca="1" si="23"/>
        <v>-1.0392812944720691</v>
      </c>
      <c r="D218">
        <f t="shared" ca="1" si="24"/>
        <v>-24.598026253785534</v>
      </c>
      <c r="E218" s="4">
        <f t="shared" ca="1" si="25"/>
        <v>-4.0300734019259751E-2</v>
      </c>
    </row>
    <row r="219" spans="1:5" x14ac:dyDescent="0.35">
      <c r="A219" s="5">
        <f t="shared" si="21"/>
        <v>45288</v>
      </c>
      <c r="B219">
        <f t="shared" ca="1" si="22"/>
        <v>585.76371658767539</v>
      </c>
      <c r="C219">
        <f t="shared" ca="1" si="23"/>
        <v>0.60180615466906018</v>
      </c>
      <c r="D219">
        <f t="shared" ca="1" si="24"/>
        <v>16.330530924060035</v>
      </c>
      <c r="E219" s="4">
        <f t="shared" ca="1" si="25"/>
        <v>2.7879041431914518E-2</v>
      </c>
    </row>
    <row r="220" spans="1:5" x14ac:dyDescent="0.35">
      <c r="A220" s="5">
        <f t="shared" si="21"/>
        <v>45295</v>
      </c>
      <c r="B220">
        <f t="shared" ca="1" si="22"/>
        <v>602.09424751173538</v>
      </c>
      <c r="C220">
        <f t="shared" ca="1" si="23"/>
        <v>-0.17377516846031293</v>
      </c>
      <c r="D220">
        <f t="shared" ca="1" si="24"/>
        <v>-2.6148119144441275</v>
      </c>
      <c r="E220" s="4">
        <f t="shared" ca="1" si="25"/>
        <v>-4.3428614793287199E-3</v>
      </c>
    </row>
    <row r="221" spans="1:5" x14ac:dyDescent="0.35">
      <c r="A221" s="5">
        <f t="shared" si="21"/>
        <v>45302</v>
      </c>
      <c r="B221">
        <f t="shared" ca="1" si="22"/>
        <v>599.47943559729129</v>
      </c>
      <c r="C221">
        <f t="shared" ca="1" si="23"/>
        <v>6.586829968235558E-2</v>
      </c>
      <c r="D221">
        <f t="shared" ca="1" si="24"/>
        <v>3.3650236516092917</v>
      </c>
      <c r="E221" s="4">
        <f t="shared" ca="1" si="25"/>
        <v>5.6132428433621762E-3</v>
      </c>
    </row>
    <row r="222" spans="1:5" x14ac:dyDescent="0.35">
      <c r="A222" s="5">
        <f t="shared" si="21"/>
        <v>45309</v>
      </c>
      <c r="B222">
        <f t="shared" ca="1" si="22"/>
        <v>602.84445924890053</v>
      </c>
      <c r="C222">
        <f t="shared" ca="1" si="23"/>
        <v>2.0866335535095204</v>
      </c>
      <c r="D222">
        <f t="shared" ca="1" si="24"/>
        <v>53.994919747478363</v>
      </c>
      <c r="E222" s="4">
        <f t="shared" ca="1" si="25"/>
        <v>8.9566917169234705E-2</v>
      </c>
    </row>
    <row r="223" spans="1:5" x14ac:dyDescent="0.35">
      <c r="A223" s="5">
        <f t="shared" si="21"/>
        <v>45316</v>
      </c>
      <c r="B223">
        <f t="shared" ca="1" si="22"/>
        <v>656.83937899637885</v>
      </c>
      <c r="C223">
        <f t="shared" ca="1" si="23"/>
        <v>0.30858770661326945</v>
      </c>
      <c r="D223">
        <f t="shared" ca="1" si="24"/>
        <v>10.310498729029264</v>
      </c>
      <c r="E223" s="4">
        <f t="shared" ca="1" si="25"/>
        <v>1.56971385375573E-2</v>
      </c>
    </row>
    <row r="224" spans="1:5" x14ac:dyDescent="0.35">
      <c r="A224" s="5">
        <f t="shared" si="21"/>
        <v>45323</v>
      </c>
      <c r="B224">
        <f t="shared" ca="1" si="22"/>
        <v>667.14987772540815</v>
      </c>
      <c r="C224">
        <f t="shared" ca="1" si="23"/>
        <v>0.10625968366775954</v>
      </c>
      <c r="D224">
        <f t="shared" ca="1" si="24"/>
        <v>4.8644049253564283</v>
      </c>
      <c r="E224" s="4">
        <f t="shared" ca="1" si="25"/>
        <v>7.2913225165253887E-3</v>
      </c>
    </row>
    <row r="225" spans="1:5" x14ac:dyDescent="0.35">
      <c r="A225" s="5">
        <f t="shared" si="21"/>
        <v>45330</v>
      </c>
      <c r="B225">
        <f t="shared" ca="1" si="22"/>
        <v>672.01428265076459</v>
      </c>
      <c r="C225">
        <f t="shared" ca="1" si="23"/>
        <v>0.77769762047183311</v>
      </c>
      <c r="D225">
        <f t="shared" ca="1" si="24"/>
        <v>23.645855986436214</v>
      </c>
      <c r="E225" s="4">
        <f t="shared" ca="1" si="25"/>
        <v>3.518653784137591E-2</v>
      </c>
    </row>
    <row r="226" spans="1:5" x14ac:dyDescent="0.35">
      <c r="A226" s="5">
        <f t="shared" si="21"/>
        <v>45337</v>
      </c>
      <c r="B226">
        <f t="shared" ca="1" si="22"/>
        <v>695.66013863720082</v>
      </c>
      <c r="C226">
        <f t="shared" ca="1" si="23"/>
        <v>2.7601002032456798</v>
      </c>
      <c r="D226">
        <f t="shared" ca="1" si="24"/>
        <v>81.772356300306143</v>
      </c>
      <c r="E226" s="4">
        <f t="shared" ca="1" si="25"/>
        <v>0.11754641635856598</v>
      </c>
    </row>
    <row r="227" spans="1:5" x14ac:dyDescent="0.35">
      <c r="A227" s="5">
        <f t="shared" si="21"/>
        <v>45344</v>
      </c>
      <c r="B227">
        <f t="shared" ca="1" si="22"/>
        <v>777.43249493750693</v>
      </c>
      <c r="C227">
        <f t="shared" ca="1" si="23"/>
        <v>1.1640508063399753</v>
      </c>
      <c r="D227">
        <f t="shared" ca="1" si="24"/>
        <v>39.833906332723821</v>
      </c>
      <c r="E227" s="4">
        <f t="shared" ca="1" si="25"/>
        <v>5.1237768670739481E-2</v>
      </c>
    </row>
    <row r="228" spans="1:5" x14ac:dyDescent="0.35">
      <c r="A228" s="5">
        <f t="shared" si="21"/>
        <v>45351</v>
      </c>
      <c r="B228">
        <f t="shared" ca="1" si="22"/>
        <v>817.26640127023074</v>
      </c>
      <c r="C228">
        <f t="shared" ca="1" si="23"/>
        <v>-1.2605141937181177</v>
      </c>
      <c r="D228">
        <f t="shared" ca="1" si="24"/>
        <v>-40.448117930331414</v>
      </c>
      <c r="E228" s="4">
        <f t="shared" ca="1" si="25"/>
        <v>-4.9491962311756857E-2</v>
      </c>
    </row>
    <row r="229" spans="1:5" x14ac:dyDescent="0.35">
      <c r="A229" s="5">
        <f t="shared" si="21"/>
        <v>45358</v>
      </c>
      <c r="B229">
        <f t="shared" ca="1" si="22"/>
        <v>776.81828333989938</v>
      </c>
      <c r="C229">
        <f t="shared" ca="1" si="23"/>
        <v>-1.1479033970841213</v>
      </c>
      <c r="D229">
        <f t="shared" ca="1" si="24"/>
        <v>-34.811939964683539</v>
      </c>
      <c r="E229" s="4">
        <f t="shared" ca="1" si="25"/>
        <v>-4.4813492049918011E-2</v>
      </c>
    </row>
    <row r="230" spans="1:5" x14ac:dyDescent="0.35">
      <c r="A230" s="5">
        <f t="shared" si="21"/>
        <v>45365</v>
      </c>
      <c r="B230">
        <f t="shared" ca="1" si="22"/>
        <v>742.00634337521581</v>
      </c>
      <c r="C230">
        <f t="shared" ca="1" si="23"/>
        <v>-0.45106843470022084</v>
      </c>
      <c r="D230">
        <f t="shared" ca="1" si="24"/>
        <v>-11.770554184248265</v>
      </c>
      <c r="E230" s="4">
        <f t="shared" ca="1" si="25"/>
        <v>-1.5863144957368864E-2</v>
      </c>
    </row>
    <row r="231" spans="1:5" x14ac:dyDescent="0.35">
      <c r="A231" s="5">
        <f t="shared" ref="A231:A294" si="26">A230+7</f>
        <v>45372</v>
      </c>
      <c r="B231">
        <f t="shared" ca="1" si="22"/>
        <v>730.23578919096758</v>
      </c>
      <c r="C231">
        <f t="shared" ca="1" si="23"/>
        <v>-0.19018940309709473</v>
      </c>
      <c r="D231">
        <f t="shared" ca="1" si="24"/>
        <v>-3.6692879411316777</v>
      </c>
      <c r="E231" s="4">
        <f t="shared" ca="1" si="25"/>
        <v>-5.0247988327125175E-3</v>
      </c>
    </row>
    <row r="232" spans="1:5" x14ac:dyDescent="0.35">
      <c r="A232" s="5">
        <f t="shared" si="26"/>
        <v>45379</v>
      </c>
      <c r="B232">
        <f t="shared" ca="1" si="22"/>
        <v>726.56650124983594</v>
      </c>
      <c r="C232">
        <f t="shared" ca="1" si="23"/>
        <v>-0.6085347633019268</v>
      </c>
      <c r="D232">
        <f t="shared" ca="1" si="24"/>
        <v>-16.278838776061292</v>
      </c>
      <c r="E232" s="4">
        <f t="shared" ca="1" si="25"/>
        <v>-2.2405160089349726E-2</v>
      </c>
    </row>
    <row r="233" spans="1:5" x14ac:dyDescent="0.35">
      <c r="A233" s="5">
        <f t="shared" si="26"/>
        <v>45386</v>
      </c>
      <c r="B233">
        <f t="shared" ref="B233:B296" ca="1" si="27">B232+D232</f>
        <v>710.28766247377462</v>
      </c>
      <c r="C233">
        <f t="shared" ref="C233:C296" ca="1" si="28">NORMSINV(RAND())</f>
        <v>0.85586781684083335</v>
      </c>
      <c r="D233">
        <f t="shared" ref="D233:D296" ca="1" si="29">H$2*H$5*B233+H$3*SQRT(H$5)*B233*C233</f>
        <v>27.2993072726556</v>
      </c>
      <c r="E233" s="4">
        <f t="shared" ref="E233:E296" ca="1" si="30">D233/B233</f>
        <v>3.8434156631100926E-2</v>
      </c>
    </row>
    <row r="234" spans="1:5" x14ac:dyDescent="0.35">
      <c r="A234" s="5">
        <f t="shared" si="26"/>
        <v>45393</v>
      </c>
      <c r="B234">
        <f t="shared" ca="1" si="27"/>
        <v>737.58696974643021</v>
      </c>
      <c r="C234">
        <f t="shared" ca="1" si="28"/>
        <v>-1.0832835767766982</v>
      </c>
      <c r="D234">
        <f t="shared" ca="1" si="29"/>
        <v>-31.073676219138953</v>
      </c>
      <c r="E234" s="4">
        <f t="shared" ca="1" si="30"/>
        <v>-4.2128830217569531E-2</v>
      </c>
    </row>
    <row r="235" spans="1:5" x14ac:dyDescent="0.35">
      <c r="A235" s="5">
        <f t="shared" si="26"/>
        <v>45400</v>
      </c>
      <c r="B235">
        <f t="shared" ca="1" si="27"/>
        <v>706.51329352729124</v>
      </c>
      <c r="C235">
        <f t="shared" ca="1" si="28"/>
        <v>0.48481105725693818</v>
      </c>
      <c r="D235">
        <f t="shared" ca="1" si="29"/>
        <v>16.262822032047456</v>
      </c>
      <c r="E235" s="4">
        <f t="shared" ca="1" si="30"/>
        <v>2.3018423263990933E-2</v>
      </c>
    </row>
    <row r="236" spans="1:5" x14ac:dyDescent="0.35">
      <c r="A236" s="5">
        <f t="shared" si="26"/>
        <v>45407</v>
      </c>
      <c r="B236">
        <f t="shared" ca="1" si="27"/>
        <v>722.77611555933868</v>
      </c>
      <c r="C236">
        <f t="shared" ca="1" si="28"/>
        <v>-0.2776588835004743</v>
      </c>
      <c r="D236">
        <f t="shared" ca="1" si="29"/>
        <v>-6.2583455659755618</v>
      </c>
      <c r="E236" s="4">
        <f t="shared" ca="1" si="30"/>
        <v>-8.6587608960104912E-3</v>
      </c>
    </row>
    <row r="237" spans="1:5" x14ac:dyDescent="0.35">
      <c r="A237" s="5">
        <f t="shared" si="26"/>
        <v>45414</v>
      </c>
      <c r="B237">
        <f t="shared" ca="1" si="27"/>
        <v>716.51776999336312</v>
      </c>
      <c r="C237">
        <f t="shared" ca="1" si="28"/>
        <v>-0.70169417450746319</v>
      </c>
      <c r="D237">
        <f t="shared" ca="1" si="29"/>
        <v>-18.826872046443967</v>
      </c>
      <c r="E237" s="4">
        <f t="shared" ca="1" si="30"/>
        <v>-2.6275513092464342E-2</v>
      </c>
    </row>
    <row r="238" spans="1:5" x14ac:dyDescent="0.35">
      <c r="A238" s="5">
        <f t="shared" si="26"/>
        <v>45421</v>
      </c>
      <c r="B238">
        <f t="shared" ca="1" si="27"/>
        <v>697.69089794691911</v>
      </c>
      <c r="C238">
        <f t="shared" ca="1" si="28"/>
        <v>-1.2306050733367699</v>
      </c>
      <c r="D238">
        <f t="shared" ca="1" si="29"/>
        <v>-33.663148634109127</v>
      </c>
      <c r="E238" s="4">
        <f t="shared" ca="1" si="30"/>
        <v>-4.824937337317857E-2</v>
      </c>
    </row>
    <row r="239" spans="1:5" x14ac:dyDescent="0.35">
      <c r="A239" s="5">
        <f t="shared" si="26"/>
        <v>45428</v>
      </c>
      <c r="B239">
        <f t="shared" ca="1" si="27"/>
        <v>664.02774931280999</v>
      </c>
      <c r="C239">
        <f t="shared" ca="1" si="28"/>
        <v>0.46487230252903011</v>
      </c>
      <c r="D239">
        <f t="shared" ca="1" si="29"/>
        <v>14.734814278109678</v>
      </c>
      <c r="E239" s="4">
        <f t="shared" ca="1" si="30"/>
        <v>2.2190058010916659E-2</v>
      </c>
    </row>
    <row r="240" spans="1:5" x14ac:dyDescent="0.35">
      <c r="A240" s="5">
        <f t="shared" si="26"/>
        <v>45435</v>
      </c>
      <c r="B240">
        <f t="shared" ca="1" si="27"/>
        <v>678.76256359091963</v>
      </c>
      <c r="C240">
        <f t="shared" ca="1" si="28"/>
        <v>-1.4170577430759416E-2</v>
      </c>
      <c r="D240">
        <f t="shared" ca="1" si="29"/>
        <v>1.5530011461807112</v>
      </c>
      <c r="E240" s="4">
        <f t="shared" ca="1" si="30"/>
        <v>2.2879888041625737E-3</v>
      </c>
    </row>
    <row r="241" spans="1:5" x14ac:dyDescent="0.35">
      <c r="A241" s="5">
        <f t="shared" si="26"/>
        <v>45442</v>
      </c>
      <c r="B241">
        <f t="shared" ca="1" si="27"/>
        <v>680.31556473710032</v>
      </c>
      <c r="C241">
        <f t="shared" ca="1" si="28"/>
        <v>0.30579556097828081</v>
      </c>
      <c r="D241">
        <f t="shared" ca="1" si="29"/>
        <v>10.600090351092792</v>
      </c>
      <c r="E241" s="4">
        <f t="shared" ca="1" si="30"/>
        <v>1.5581137490495412E-2</v>
      </c>
    </row>
    <row r="242" spans="1:5" x14ac:dyDescent="0.35">
      <c r="A242" s="5">
        <f t="shared" si="26"/>
        <v>45449</v>
      </c>
      <c r="B242">
        <f t="shared" ca="1" si="27"/>
        <v>690.91565508819315</v>
      </c>
      <c r="C242">
        <f t="shared" ca="1" si="28"/>
        <v>0.49180118993863803</v>
      </c>
      <c r="D242">
        <f t="shared" ca="1" si="29"/>
        <v>16.104436738987772</v>
      </c>
      <c r="E242" s="4">
        <f t="shared" ca="1" si="30"/>
        <v>2.3308831722639273E-2</v>
      </c>
    </row>
    <row r="243" spans="1:5" x14ac:dyDescent="0.35">
      <c r="A243" s="5">
        <f t="shared" si="26"/>
        <v>45456</v>
      </c>
      <c r="B243">
        <f t="shared" ca="1" si="27"/>
        <v>707.02009182718098</v>
      </c>
      <c r="C243">
        <f t="shared" ca="1" si="28"/>
        <v>-2.273581498425044</v>
      </c>
      <c r="D243">
        <f t="shared" ca="1" si="29"/>
        <v>-64.749137368944773</v>
      </c>
      <c r="E243" s="4">
        <f t="shared" ca="1" si="30"/>
        <v>-9.1580335718057071E-2</v>
      </c>
    </row>
    <row r="244" spans="1:5" x14ac:dyDescent="0.35">
      <c r="A244" s="5">
        <f t="shared" si="26"/>
        <v>45463</v>
      </c>
      <c r="B244">
        <f t="shared" ca="1" si="27"/>
        <v>642.27095445823625</v>
      </c>
      <c r="C244">
        <f t="shared" ca="1" si="28"/>
        <v>-0.81050874179426302</v>
      </c>
      <c r="D244">
        <f t="shared" ca="1" si="29"/>
        <v>-19.77954790359977</v>
      </c>
      <c r="E244" s="4">
        <f t="shared" ca="1" si="30"/>
        <v>-3.0796267161550334E-2</v>
      </c>
    </row>
    <row r="245" spans="1:5" x14ac:dyDescent="0.35">
      <c r="A245" s="5">
        <f t="shared" si="26"/>
        <v>45470</v>
      </c>
      <c r="B245">
        <f t="shared" ca="1" si="27"/>
        <v>622.49140655463646</v>
      </c>
      <c r="C245">
        <f t="shared" ca="1" si="28"/>
        <v>0.38506195792819359</v>
      </c>
      <c r="D245">
        <f t="shared" ca="1" si="29"/>
        <v>11.749088599819748</v>
      </c>
      <c r="E245" s="4">
        <f t="shared" ca="1" si="30"/>
        <v>1.8874298465979746E-2</v>
      </c>
    </row>
    <row r="246" spans="1:5" x14ac:dyDescent="0.35">
      <c r="A246" s="5">
        <f t="shared" si="26"/>
        <v>45477</v>
      </c>
      <c r="B246">
        <f t="shared" ca="1" si="27"/>
        <v>634.2404951544562</v>
      </c>
      <c r="C246">
        <f t="shared" ca="1" si="28"/>
        <v>-0.79855275435042683</v>
      </c>
      <c r="D246">
        <f t="shared" ca="1" si="29"/>
        <v>-19.217201502348125</v>
      </c>
      <c r="E246" s="4">
        <f t="shared" ca="1" si="30"/>
        <v>-3.0299549853984288E-2</v>
      </c>
    </row>
    <row r="247" spans="1:5" x14ac:dyDescent="0.35">
      <c r="A247" s="5">
        <f t="shared" si="26"/>
        <v>45484</v>
      </c>
      <c r="B247">
        <f t="shared" ca="1" si="27"/>
        <v>615.02329365210812</v>
      </c>
      <c r="C247">
        <f t="shared" ca="1" si="28"/>
        <v>1.0636948166508178</v>
      </c>
      <c r="D247">
        <f t="shared" ca="1" si="29"/>
        <v>28.948181041104821</v>
      </c>
      <c r="E247" s="4">
        <f t="shared" ca="1" si="30"/>
        <v>4.706843031782719E-2</v>
      </c>
    </row>
    <row r="248" spans="1:5" x14ac:dyDescent="0.35">
      <c r="A248" s="5">
        <f t="shared" si="26"/>
        <v>45491</v>
      </c>
      <c r="B248">
        <f t="shared" ca="1" si="27"/>
        <v>643.97147469321294</v>
      </c>
      <c r="C248">
        <f t="shared" ca="1" si="28"/>
        <v>1.40703639958513</v>
      </c>
      <c r="D248">
        <f t="shared" ca="1" si="29"/>
        <v>39.496524209078189</v>
      </c>
      <c r="E248" s="4">
        <f t="shared" ca="1" si="30"/>
        <v>6.1332723204695169E-2</v>
      </c>
    </row>
    <row r="249" spans="1:5" x14ac:dyDescent="0.35">
      <c r="A249" s="5">
        <f t="shared" si="26"/>
        <v>45498</v>
      </c>
      <c r="B249">
        <f t="shared" ca="1" si="27"/>
        <v>683.46799890229113</v>
      </c>
      <c r="C249">
        <f t="shared" ca="1" si="28"/>
        <v>-0.20464911151077314</v>
      </c>
      <c r="D249">
        <f t="shared" ca="1" si="29"/>
        <v>-3.844872769528954</v>
      </c>
      <c r="E249" s="4">
        <f t="shared" ca="1" si="30"/>
        <v>-5.6255344444862861E-3</v>
      </c>
    </row>
    <row r="250" spans="1:5" x14ac:dyDescent="0.35">
      <c r="A250" s="5">
        <f t="shared" si="26"/>
        <v>45505</v>
      </c>
      <c r="B250">
        <f t="shared" ca="1" si="27"/>
        <v>679.6231261327622</v>
      </c>
      <c r="C250">
        <f t="shared" ca="1" si="28"/>
        <v>-1.6805172451367281</v>
      </c>
      <c r="D250">
        <f t="shared" ca="1" si="29"/>
        <v>-45.494782959271951</v>
      </c>
      <c r="E250" s="4">
        <f t="shared" ca="1" si="30"/>
        <v>-6.6941193155314577E-2</v>
      </c>
    </row>
    <row r="251" spans="1:5" x14ac:dyDescent="0.35">
      <c r="A251" s="5">
        <f t="shared" si="26"/>
        <v>45512</v>
      </c>
      <c r="B251">
        <f t="shared" ca="1" si="27"/>
        <v>634.12834317349029</v>
      </c>
      <c r="C251">
        <f t="shared" ca="1" si="28"/>
        <v>-0.97874113033555821</v>
      </c>
      <c r="D251">
        <f t="shared" ca="1" si="29"/>
        <v>-23.960896768472452</v>
      </c>
      <c r="E251" s="4">
        <f t="shared" ca="1" si="30"/>
        <v>-3.7785563484767665E-2</v>
      </c>
    </row>
    <row r="252" spans="1:5" x14ac:dyDescent="0.35">
      <c r="A252" s="5">
        <f t="shared" si="26"/>
        <v>45519</v>
      </c>
      <c r="B252">
        <f t="shared" ca="1" si="27"/>
        <v>610.16744640501781</v>
      </c>
      <c r="C252">
        <f t="shared" ca="1" si="28"/>
        <v>1.4821427573005457</v>
      </c>
      <c r="D252">
        <f t="shared" ca="1" si="29"/>
        <v>39.327154962695055</v>
      </c>
      <c r="E252" s="4">
        <f t="shared" ca="1" si="30"/>
        <v>6.445305332888969E-2</v>
      </c>
    </row>
    <row r="253" spans="1:5" x14ac:dyDescent="0.35">
      <c r="A253" s="5">
        <f t="shared" si="26"/>
        <v>45526</v>
      </c>
      <c r="B253">
        <f t="shared" ca="1" si="27"/>
        <v>649.4946013677129</v>
      </c>
      <c r="C253">
        <f t="shared" ca="1" si="28"/>
        <v>0.71753042614684437</v>
      </c>
      <c r="D253">
        <f t="shared" ca="1" si="29"/>
        <v>21.229940741689273</v>
      </c>
      <c r="E253" s="4">
        <f t="shared" ca="1" si="30"/>
        <v>3.2686862518923221E-2</v>
      </c>
    </row>
    <row r="254" spans="1:5" x14ac:dyDescent="0.35">
      <c r="A254" s="5">
        <f t="shared" si="26"/>
        <v>45533</v>
      </c>
      <c r="B254">
        <f t="shared" ca="1" si="27"/>
        <v>670.72454210940214</v>
      </c>
      <c r="C254">
        <f t="shared" ca="1" si="28"/>
        <v>0.90362373428843845</v>
      </c>
      <c r="D254">
        <f t="shared" ca="1" si="29"/>
        <v>27.10947830238959</v>
      </c>
      <c r="E254" s="4">
        <f t="shared" ca="1" si="30"/>
        <v>4.0418199425253404E-2</v>
      </c>
    </row>
    <row r="255" spans="1:5" x14ac:dyDescent="0.35">
      <c r="A255" s="5">
        <f t="shared" si="26"/>
        <v>45540</v>
      </c>
      <c r="B255">
        <f t="shared" ca="1" si="27"/>
        <v>697.8340204117917</v>
      </c>
      <c r="C255">
        <f t="shared" ca="1" si="28"/>
        <v>-2.4640115664018813E-2</v>
      </c>
      <c r="D255">
        <f t="shared" ca="1" si="29"/>
        <v>1.2931051077836129</v>
      </c>
      <c r="E255" s="4">
        <f t="shared" ca="1" si="30"/>
        <v>1.8530267512904457E-3</v>
      </c>
    </row>
    <row r="256" spans="1:5" x14ac:dyDescent="0.35">
      <c r="A256" s="5">
        <f t="shared" si="26"/>
        <v>45547</v>
      </c>
      <c r="B256">
        <f t="shared" ca="1" si="27"/>
        <v>699.12712551957532</v>
      </c>
      <c r="C256">
        <f t="shared" ca="1" si="28"/>
        <v>-1.1492527193182653</v>
      </c>
      <c r="D256">
        <f t="shared" ca="1" si="29"/>
        <v>-31.369519723020819</v>
      </c>
      <c r="E256" s="4">
        <f t="shared" ca="1" si="30"/>
        <v>-4.4869550297748362E-2</v>
      </c>
    </row>
    <row r="257" spans="1:5" x14ac:dyDescent="0.35">
      <c r="A257" s="5">
        <f t="shared" si="26"/>
        <v>45554</v>
      </c>
      <c r="B257">
        <f t="shared" ca="1" si="27"/>
        <v>667.75760579655446</v>
      </c>
      <c r="C257">
        <f t="shared" ca="1" si="28"/>
        <v>-0.71998810000779223</v>
      </c>
      <c r="D257">
        <f t="shared" ca="1" si="29"/>
        <v>-18.053189542605889</v>
      </c>
      <c r="E257" s="4">
        <f t="shared" ca="1" si="30"/>
        <v>-2.7035543116084176E-2</v>
      </c>
    </row>
    <row r="258" spans="1:5" x14ac:dyDescent="0.35">
      <c r="A258" s="5">
        <f t="shared" si="26"/>
        <v>45561</v>
      </c>
      <c r="B258">
        <f t="shared" ca="1" si="27"/>
        <v>649.70441625394858</v>
      </c>
      <c r="C258">
        <f t="shared" ca="1" si="28"/>
        <v>-0.54254302872166471</v>
      </c>
      <c r="D258">
        <f t="shared" ca="1" si="29"/>
        <v>-12.775463706357211</v>
      </c>
      <c r="E258" s="4">
        <f t="shared" ca="1" si="30"/>
        <v>-1.9663501411946217E-2</v>
      </c>
    </row>
    <row r="259" spans="1:5" x14ac:dyDescent="0.35">
      <c r="A259" s="5">
        <f t="shared" si="26"/>
        <v>45568</v>
      </c>
      <c r="B259">
        <f t="shared" ca="1" si="27"/>
        <v>636.92895254759139</v>
      </c>
      <c r="C259">
        <f t="shared" ca="1" si="28"/>
        <v>-4.9080759857943579E-2</v>
      </c>
      <c r="D259">
        <f t="shared" ca="1" si="29"/>
        <v>0.53350972399694996</v>
      </c>
      <c r="E259" s="4">
        <f t="shared" ca="1" si="30"/>
        <v>8.3762831295863577E-4</v>
      </c>
    </row>
    <row r="260" spans="1:5" x14ac:dyDescent="0.35">
      <c r="A260" s="5">
        <f t="shared" si="26"/>
        <v>45575</v>
      </c>
      <c r="B260">
        <f t="shared" ca="1" si="27"/>
        <v>637.46246227158838</v>
      </c>
      <c r="C260">
        <f t="shared" ca="1" si="28"/>
        <v>-0.29435062095609055</v>
      </c>
      <c r="D260">
        <f t="shared" ca="1" si="29"/>
        <v>-5.9616938033922526</v>
      </c>
      <c r="E260" s="4">
        <f t="shared" ca="1" si="30"/>
        <v>-9.3522272388366877E-3</v>
      </c>
    </row>
    <row r="261" spans="1:5" x14ac:dyDescent="0.35">
      <c r="A261" s="5">
        <f t="shared" si="26"/>
        <v>45582</v>
      </c>
      <c r="B261">
        <f t="shared" ca="1" si="27"/>
        <v>631.50076846819616</v>
      </c>
      <c r="C261">
        <f t="shared" ca="1" si="28"/>
        <v>0.31995826033070524</v>
      </c>
      <c r="D261">
        <f t="shared" ca="1" si="29"/>
        <v>10.211072967747024</v>
      </c>
      <c r="E261" s="4">
        <f t="shared" ca="1" si="30"/>
        <v>1.6169533716507704E-2</v>
      </c>
    </row>
    <row r="262" spans="1:5" x14ac:dyDescent="0.35">
      <c r="A262" s="5">
        <f t="shared" si="26"/>
        <v>45589</v>
      </c>
      <c r="B262">
        <f t="shared" ca="1" si="27"/>
        <v>641.71184143594314</v>
      </c>
      <c r="C262">
        <f t="shared" ca="1" si="28"/>
        <v>0.68886366924165066</v>
      </c>
      <c r="D262">
        <f t="shared" ca="1" si="29"/>
        <v>20.211284398186404</v>
      </c>
      <c r="E262" s="4">
        <f t="shared" ca="1" si="30"/>
        <v>3.1495888174605129E-2</v>
      </c>
    </row>
    <row r="263" spans="1:5" x14ac:dyDescent="0.35">
      <c r="A263" s="5">
        <f t="shared" si="26"/>
        <v>45596</v>
      </c>
      <c r="B263">
        <f t="shared" ca="1" si="27"/>
        <v>661.92312583412956</v>
      </c>
      <c r="C263">
        <f t="shared" ca="1" si="28"/>
        <v>0.85229404766996864</v>
      </c>
      <c r="D263">
        <f t="shared" ca="1" si="29"/>
        <v>25.342178737335942</v>
      </c>
      <c r="E263" s="4">
        <f t="shared" ca="1" si="30"/>
        <v>3.8285682654463422E-2</v>
      </c>
    </row>
    <row r="264" spans="1:5" x14ac:dyDescent="0.35">
      <c r="A264" s="5">
        <f t="shared" si="26"/>
        <v>45603</v>
      </c>
      <c r="B264">
        <f t="shared" ca="1" si="27"/>
        <v>687.26530457146555</v>
      </c>
      <c r="C264">
        <f t="shared" ca="1" si="28"/>
        <v>0.46305044086929337</v>
      </c>
      <c r="D264">
        <f t="shared" ca="1" si="29"/>
        <v>15.198437778550591</v>
      </c>
      <c r="E264" s="4">
        <f t="shared" ca="1" si="30"/>
        <v>2.2114367883051159E-2</v>
      </c>
    </row>
    <row r="265" spans="1:5" x14ac:dyDescent="0.35">
      <c r="A265" s="5">
        <f t="shared" si="26"/>
        <v>45610</v>
      </c>
      <c r="B265">
        <f t="shared" ca="1" si="27"/>
        <v>702.4637423500161</v>
      </c>
      <c r="C265">
        <f t="shared" ca="1" si="28"/>
        <v>-0.872957009641805</v>
      </c>
      <c r="D265">
        <f t="shared" ca="1" si="29"/>
        <v>-23.455763662557722</v>
      </c>
      <c r="E265" s="4">
        <f t="shared" ca="1" si="30"/>
        <v>-3.3390710791832492E-2</v>
      </c>
    </row>
    <row r="266" spans="1:5" x14ac:dyDescent="0.35">
      <c r="A266" s="5">
        <f t="shared" si="26"/>
        <v>45617</v>
      </c>
      <c r="B266">
        <f t="shared" ca="1" si="27"/>
        <v>679.00797868745838</v>
      </c>
      <c r="C266">
        <f t="shared" ca="1" si="28"/>
        <v>8.2813637025073689E-2</v>
      </c>
      <c r="D266">
        <f t="shared" ca="1" si="29"/>
        <v>4.289459837575845</v>
      </c>
      <c r="E266" s="4">
        <f t="shared" ca="1" si="30"/>
        <v>6.3172451167179096E-3</v>
      </c>
    </row>
    <row r="267" spans="1:5" x14ac:dyDescent="0.35">
      <c r="A267" s="5">
        <f t="shared" si="26"/>
        <v>45624</v>
      </c>
      <c r="B267">
        <f t="shared" ca="1" si="27"/>
        <v>683.29743852503418</v>
      </c>
      <c r="C267">
        <f t="shared" ca="1" si="28"/>
        <v>-0.1630322953059922</v>
      </c>
      <c r="D267">
        <f t="shared" ca="1" si="29"/>
        <v>-2.6624982571220484</v>
      </c>
      <c r="E267" s="4">
        <f t="shared" ca="1" si="30"/>
        <v>-3.896543594352288E-3</v>
      </c>
    </row>
    <row r="268" spans="1:5" x14ac:dyDescent="0.35">
      <c r="A268" s="5">
        <f t="shared" si="26"/>
        <v>45631</v>
      </c>
      <c r="B268">
        <f t="shared" ca="1" si="27"/>
        <v>680.63494026791216</v>
      </c>
      <c r="C268">
        <f t="shared" ca="1" si="28"/>
        <v>-0.96819288928426017</v>
      </c>
      <c r="D268">
        <f t="shared" ca="1" si="29"/>
        <v>-25.419898870640161</v>
      </c>
      <c r="E268" s="4">
        <f t="shared" ca="1" si="30"/>
        <v>-3.7347331685079754E-2</v>
      </c>
    </row>
    <row r="269" spans="1:5" x14ac:dyDescent="0.35">
      <c r="A269" s="5">
        <f t="shared" si="26"/>
        <v>45638</v>
      </c>
      <c r="B269">
        <f t="shared" ca="1" si="27"/>
        <v>655.21504139727199</v>
      </c>
      <c r="C269">
        <f t="shared" ca="1" si="28"/>
        <v>3.2539652520654893E-3</v>
      </c>
      <c r="D269">
        <f t="shared" ca="1" si="29"/>
        <v>1.9734421151802031</v>
      </c>
      <c r="E269" s="4">
        <f t="shared" ca="1" si="30"/>
        <v>3.0118998962108071E-3</v>
      </c>
    </row>
    <row r="270" spans="1:5" x14ac:dyDescent="0.35">
      <c r="A270" s="5">
        <f t="shared" si="26"/>
        <v>45645</v>
      </c>
      <c r="B270">
        <f t="shared" ca="1" si="27"/>
        <v>657.18848351245219</v>
      </c>
      <c r="C270">
        <f t="shared" ca="1" si="28"/>
        <v>-0.70066490751664412</v>
      </c>
      <c r="D270">
        <f t="shared" ca="1" si="29"/>
        <v>-17.239862304945181</v>
      </c>
      <c r="E270" s="4">
        <f t="shared" ca="1" si="30"/>
        <v>-2.6232751695227364E-2</v>
      </c>
    </row>
    <row r="271" spans="1:5" x14ac:dyDescent="0.35">
      <c r="A271" s="5">
        <f t="shared" si="26"/>
        <v>45652</v>
      </c>
      <c r="B271">
        <f t="shared" ca="1" si="27"/>
        <v>639.94862120750702</v>
      </c>
      <c r="C271">
        <f t="shared" ca="1" si="28"/>
        <v>-0.35160602570888905</v>
      </c>
      <c r="D271">
        <f t="shared" ca="1" si="29"/>
        <v>-7.5071930221211955</v>
      </c>
      <c r="E271" s="4">
        <f t="shared" ca="1" si="30"/>
        <v>-1.173093084872347E-2</v>
      </c>
    </row>
    <row r="272" spans="1:5" x14ac:dyDescent="0.35">
      <c r="A272" s="5">
        <f t="shared" si="26"/>
        <v>45659</v>
      </c>
      <c r="B272">
        <f t="shared" ca="1" si="27"/>
        <v>632.4414281853858</v>
      </c>
      <c r="C272">
        <f t="shared" ca="1" si="28"/>
        <v>-1.5117997451467295</v>
      </c>
      <c r="D272">
        <f t="shared" ca="1" si="29"/>
        <v>-37.9033169096733</v>
      </c>
      <c r="E272" s="4">
        <f t="shared" ca="1" si="30"/>
        <v>-5.9931742641253422E-2</v>
      </c>
    </row>
    <row r="273" spans="1:5" x14ac:dyDescent="0.35">
      <c r="A273" s="5">
        <f t="shared" si="26"/>
        <v>45666</v>
      </c>
      <c r="B273">
        <f t="shared" ca="1" si="27"/>
        <v>594.53811127571248</v>
      </c>
      <c r="C273">
        <f t="shared" ca="1" si="28"/>
        <v>0.17860169584021282</v>
      </c>
      <c r="D273">
        <f t="shared" ca="1" si="29"/>
        <v>6.1218439255362087</v>
      </c>
      <c r="E273" s="4">
        <f t="shared" ca="1" si="30"/>
        <v>1.0296806561988843E-2</v>
      </c>
    </row>
    <row r="274" spans="1:5" x14ac:dyDescent="0.35">
      <c r="A274" s="5">
        <f t="shared" si="26"/>
        <v>45673</v>
      </c>
      <c r="B274">
        <f t="shared" ca="1" si="27"/>
        <v>600.65995520124864</v>
      </c>
      <c r="C274">
        <f t="shared" ca="1" si="28"/>
        <v>-0.78025753829636313</v>
      </c>
      <c r="D274">
        <f t="shared" ca="1" si="29"/>
        <v>-17.743174452579318</v>
      </c>
      <c r="E274" s="4">
        <f t="shared" ca="1" si="30"/>
        <v>-2.9539466213682482E-2</v>
      </c>
    </row>
    <row r="275" spans="1:5" x14ac:dyDescent="0.35">
      <c r="A275" s="5">
        <f t="shared" si="26"/>
        <v>45680</v>
      </c>
      <c r="B275">
        <f t="shared" ca="1" si="27"/>
        <v>582.91678074866934</v>
      </c>
      <c r="C275">
        <f t="shared" ca="1" si="28"/>
        <v>8.16469847076782E-2</v>
      </c>
      <c r="D275">
        <f t="shared" ca="1" si="29"/>
        <v>3.6541747131086071</v>
      </c>
      <c r="E275" s="4">
        <f t="shared" ca="1" si="30"/>
        <v>6.2687759793351059E-3</v>
      </c>
    </row>
    <row r="276" spans="1:5" x14ac:dyDescent="0.35">
      <c r="A276" s="5">
        <f t="shared" si="26"/>
        <v>45687</v>
      </c>
      <c r="B276">
        <f t="shared" ca="1" si="27"/>
        <v>586.570955461778</v>
      </c>
      <c r="C276">
        <f t="shared" ca="1" si="28"/>
        <v>0.46149126241265903</v>
      </c>
      <c r="D276">
        <f t="shared" ca="1" si="29"/>
        <v>12.933649693547913</v>
      </c>
      <c r="E276" s="4">
        <f t="shared" ca="1" si="30"/>
        <v>2.2049591056491874E-2</v>
      </c>
    </row>
    <row r="277" spans="1:5" x14ac:dyDescent="0.35">
      <c r="A277" s="5">
        <f t="shared" si="26"/>
        <v>45694</v>
      </c>
      <c r="B277">
        <f t="shared" ca="1" si="27"/>
        <v>599.50460515532586</v>
      </c>
      <c r="C277">
        <f t="shared" ca="1" si="28"/>
        <v>-8.4914507137137454E-2</v>
      </c>
      <c r="D277">
        <f t="shared" ca="1" si="29"/>
        <v>-0.39033872462199515</v>
      </c>
      <c r="E277" s="4">
        <f t="shared" ca="1" si="30"/>
        <v>-6.5110212876657073E-4</v>
      </c>
    </row>
    <row r="278" spans="1:5" x14ac:dyDescent="0.35">
      <c r="A278" s="5">
        <f t="shared" si="26"/>
        <v>45701</v>
      </c>
      <c r="B278">
        <f t="shared" ca="1" si="27"/>
        <v>599.11426643070388</v>
      </c>
      <c r="C278">
        <f t="shared" ca="1" si="28"/>
        <v>-1.1074364068136864</v>
      </c>
      <c r="D278">
        <f t="shared" ca="1" si="29"/>
        <v>-25.841159065554486</v>
      </c>
      <c r="E278" s="4">
        <f t="shared" ca="1" si="30"/>
        <v>-4.3132271276907386E-2</v>
      </c>
    </row>
    <row r="279" spans="1:5" x14ac:dyDescent="0.35">
      <c r="A279" s="5">
        <f t="shared" si="26"/>
        <v>45708</v>
      </c>
      <c r="B279">
        <f t="shared" ca="1" si="27"/>
        <v>573.27310736514937</v>
      </c>
      <c r="C279">
        <f t="shared" ca="1" si="28"/>
        <v>0.27446531713092776</v>
      </c>
      <c r="D279">
        <f t="shared" ca="1" si="29"/>
        <v>8.1860575140744523</v>
      </c>
      <c r="E279" s="4">
        <f t="shared" ca="1" si="30"/>
        <v>1.4279507287022099E-2</v>
      </c>
    </row>
    <row r="280" spans="1:5" x14ac:dyDescent="0.35">
      <c r="A280" s="5">
        <f t="shared" si="26"/>
        <v>45715</v>
      </c>
      <c r="B280">
        <f t="shared" ca="1" si="27"/>
        <v>581.45916487922386</v>
      </c>
      <c r="C280">
        <f t="shared" ca="1" si="28"/>
        <v>0.76995042717012918</v>
      </c>
      <c r="D280">
        <f t="shared" ca="1" si="29"/>
        <v>20.272385932331225</v>
      </c>
      <c r="E280" s="4">
        <f t="shared" ca="1" si="30"/>
        <v>3.4864676931426551E-2</v>
      </c>
    </row>
    <row r="281" spans="1:5" x14ac:dyDescent="0.35">
      <c r="A281" s="5">
        <f t="shared" si="26"/>
        <v>45722</v>
      </c>
      <c r="B281">
        <f t="shared" ca="1" si="27"/>
        <v>601.73155081155505</v>
      </c>
      <c r="C281">
        <f t="shared" ca="1" si="28"/>
        <v>0.17465796003243175</v>
      </c>
      <c r="D281">
        <f t="shared" ca="1" si="29"/>
        <v>6.0973230238159211</v>
      </c>
      <c r="E281" s="4">
        <f t="shared" ca="1" si="30"/>
        <v>1.0132962141660122E-2</v>
      </c>
    </row>
    <row r="282" spans="1:5" x14ac:dyDescent="0.35">
      <c r="A282" s="5">
        <f t="shared" si="26"/>
        <v>45729</v>
      </c>
      <c r="B282">
        <f t="shared" ca="1" si="27"/>
        <v>607.82887383537093</v>
      </c>
      <c r="C282">
        <f t="shared" ca="1" si="28"/>
        <v>0.71327850774894541</v>
      </c>
      <c r="D282">
        <f t="shared" ca="1" si="29"/>
        <v>19.760647069594398</v>
      </c>
      <c r="E282" s="4">
        <f t="shared" ca="1" si="30"/>
        <v>3.2510214503147353E-2</v>
      </c>
    </row>
    <row r="283" spans="1:5" x14ac:dyDescent="0.35">
      <c r="A283" s="5">
        <f t="shared" si="26"/>
        <v>45736</v>
      </c>
      <c r="B283">
        <f t="shared" ca="1" si="27"/>
        <v>627.5895209049653</v>
      </c>
      <c r="C283">
        <f t="shared" ca="1" si="28"/>
        <v>-0.48029959764508207</v>
      </c>
      <c r="D283">
        <f t="shared" ca="1" si="29"/>
        <v>-10.717702609413564</v>
      </c>
      <c r="E283" s="4">
        <f t="shared" ca="1" si="30"/>
        <v>-1.7077567824840285E-2</v>
      </c>
    </row>
    <row r="284" spans="1:5" x14ac:dyDescent="0.35">
      <c r="A284" s="5">
        <f t="shared" si="26"/>
        <v>45743</v>
      </c>
      <c r="B284">
        <f t="shared" ca="1" si="27"/>
        <v>616.87181829555175</v>
      </c>
      <c r="C284">
        <f t="shared" ca="1" si="28"/>
        <v>0.58946909387165336</v>
      </c>
      <c r="D284">
        <f t="shared" ca="1" si="29"/>
        <v>16.881617832603613</v>
      </c>
      <c r="E284" s="4">
        <f t="shared" ca="1" si="30"/>
        <v>2.7366492246717288E-2</v>
      </c>
    </row>
    <row r="285" spans="1:5" x14ac:dyDescent="0.35">
      <c r="A285" s="5">
        <f t="shared" si="26"/>
        <v>45750</v>
      </c>
      <c r="B285">
        <f t="shared" ca="1" si="27"/>
        <v>633.75343612815539</v>
      </c>
      <c r="C285">
        <f t="shared" ca="1" si="28"/>
        <v>-0.57110524318177003</v>
      </c>
      <c r="D285">
        <f t="shared" ca="1" si="29"/>
        <v>-13.213843109003502</v>
      </c>
      <c r="E285" s="4">
        <f t="shared" ca="1" si="30"/>
        <v>-2.0850132489587711E-2</v>
      </c>
    </row>
    <row r="286" spans="1:5" x14ac:dyDescent="0.35">
      <c r="A286" s="5">
        <f t="shared" si="26"/>
        <v>45757</v>
      </c>
      <c r="B286">
        <f t="shared" ca="1" si="27"/>
        <v>620.53959301915188</v>
      </c>
      <c r="C286">
        <f t="shared" ca="1" si="28"/>
        <v>0.69824760657105267</v>
      </c>
      <c r="D286">
        <f t="shared" ca="1" si="29"/>
        <v>19.786369341732584</v>
      </c>
      <c r="E286" s="4">
        <f t="shared" ca="1" si="30"/>
        <v>3.1885748410451407E-2</v>
      </c>
    </row>
    <row r="287" spans="1:5" x14ac:dyDescent="0.35">
      <c r="A287" s="5">
        <f t="shared" si="26"/>
        <v>45764</v>
      </c>
      <c r="B287">
        <f t="shared" ca="1" si="27"/>
        <v>640.32596236088443</v>
      </c>
      <c r="C287">
        <f t="shared" ca="1" si="28"/>
        <v>0.71217356187028014</v>
      </c>
      <c r="D287">
        <f t="shared" ca="1" si="29"/>
        <v>20.787739896238755</v>
      </c>
      <c r="E287" s="4">
        <f t="shared" ca="1" si="30"/>
        <v>3.2464308989743715E-2</v>
      </c>
    </row>
    <row r="288" spans="1:5" x14ac:dyDescent="0.35">
      <c r="A288" s="5">
        <f t="shared" si="26"/>
        <v>45771</v>
      </c>
      <c r="B288">
        <f t="shared" ca="1" si="27"/>
        <v>661.11370225712324</v>
      </c>
      <c r="C288">
        <f t="shared" ca="1" si="28"/>
        <v>0.36729244797913468</v>
      </c>
      <c r="D288">
        <f t="shared" ca="1" si="29"/>
        <v>11.989994823211356</v>
      </c>
      <c r="E288" s="4">
        <f t="shared" ca="1" si="30"/>
        <v>1.8136055541242063E-2</v>
      </c>
    </row>
    <row r="289" spans="1:5" x14ac:dyDescent="0.35">
      <c r="A289" s="5">
        <f t="shared" si="26"/>
        <v>45778</v>
      </c>
      <c r="B289">
        <f t="shared" ca="1" si="27"/>
        <v>673.10369708033454</v>
      </c>
      <c r="C289">
        <f t="shared" ca="1" si="28"/>
        <v>-0.61629899363351337</v>
      </c>
      <c r="D289">
        <f t="shared" ca="1" si="29"/>
        <v>-15.298118288912264</v>
      </c>
      <c r="E289" s="4">
        <f t="shared" ca="1" si="30"/>
        <v>-2.272772881098355E-2</v>
      </c>
    </row>
    <row r="290" spans="1:5" x14ac:dyDescent="0.35">
      <c r="A290" s="5">
        <f t="shared" si="26"/>
        <v>45785</v>
      </c>
      <c r="B290">
        <f t="shared" ca="1" si="27"/>
        <v>657.80557879142225</v>
      </c>
      <c r="C290">
        <f t="shared" ca="1" si="28"/>
        <v>-0.27510787344233362</v>
      </c>
      <c r="D290">
        <f t="shared" ca="1" si="29"/>
        <v>-5.6260650454988044</v>
      </c>
      <c r="E290" s="4">
        <f t="shared" ca="1" si="30"/>
        <v>-8.5527779436524419E-3</v>
      </c>
    </row>
    <row r="291" spans="1:5" x14ac:dyDescent="0.35">
      <c r="A291" s="5">
        <f t="shared" si="26"/>
        <v>45792</v>
      </c>
      <c r="B291">
        <f t="shared" ca="1" si="27"/>
        <v>652.17951374592349</v>
      </c>
      <c r="C291">
        <f t="shared" ca="1" si="28"/>
        <v>1.2131656480021797</v>
      </c>
      <c r="D291">
        <f t="shared" ca="1" si="29"/>
        <v>34.746995329424465</v>
      </c>
      <c r="E291" s="4">
        <f t="shared" ca="1" si="30"/>
        <v>5.3278268631665765E-2</v>
      </c>
    </row>
    <row r="292" spans="1:5" x14ac:dyDescent="0.35">
      <c r="A292" s="5">
        <f t="shared" si="26"/>
        <v>45799</v>
      </c>
      <c r="B292">
        <f t="shared" ca="1" si="27"/>
        <v>686.92650907534789</v>
      </c>
      <c r="C292">
        <f t="shared" ca="1" si="28"/>
        <v>-0.33087191289671486</v>
      </c>
      <c r="D292">
        <f t="shared" ca="1" si="29"/>
        <v>-7.4665628423359571</v>
      </c>
      <c r="E292" s="4">
        <f t="shared" ca="1" si="30"/>
        <v>-1.086952205758733E-2</v>
      </c>
    </row>
    <row r="293" spans="1:5" x14ac:dyDescent="0.35">
      <c r="A293" s="5">
        <f t="shared" si="26"/>
        <v>45806</v>
      </c>
      <c r="B293">
        <f t="shared" ca="1" si="27"/>
        <v>679.45994623301192</v>
      </c>
      <c r="C293">
        <f t="shared" ca="1" si="28"/>
        <v>-0.18417571959357945</v>
      </c>
      <c r="D293">
        <f t="shared" ca="1" si="29"/>
        <v>-3.2443923183890764</v>
      </c>
      <c r="E293" s="4">
        <f t="shared" ca="1" si="30"/>
        <v>-4.7749574296119795E-3</v>
      </c>
    </row>
    <row r="294" spans="1:5" x14ac:dyDescent="0.35">
      <c r="A294" s="5">
        <f t="shared" si="26"/>
        <v>45813</v>
      </c>
      <c r="B294">
        <f t="shared" ca="1" si="27"/>
        <v>676.21555391462289</v>
      </c>
      <c r="C294">
        <f t="shared" ca="1" si="28"/>
        <v>-0.64271022767772779</v>
      </c>
      <c r="D294">
        <f t="shared" ca="1" si="29"/>
        <v>-16.110833112026128</v>
      </c>
      <c r="E294" s="4">
        <f t="shared" ca="1" si="30"/>
        <v>-2.3824996362121889E-2</v>
      </c>
    </row>
    <row r="295" spans="1:5" x14ac:dyDescent="0.35">
      <c r="A295" s="5">
        <f t="shared" ref="A295:A358" si="31">A294+7</f>
        <v>45820</v>
      </c>
      <c r="B295">
        <f t="shared" ca="1" si="27"/>
        <v>660.10472080259672</v>
      </c>
      <c r="C295">
        <f t="shared" ca="1" si="28"/>
        <v>-1.0204732377186427</v>
      </c>
      <c r="D295">
        <f t="shared" ca="1" si="29"/>
        <v>-26.086905644967565</v>
      </c>
      <c r="E295" s="4">
        <f t="shared" ca="1" si="30"/>
        <v>-3.9519344162922312E-2</v>
      </c>
    </row>
    <row r="296" spans="1:5" x14ac:dyDescent="0.35">
      <c r="A296" s="5">
        <f t="shared" si="31"/>
        <v>45827</v>
      </c>
      <c r="B296">
        <f t="shared" ca="1" si="27"/>
        <v>634.01781515762912</v>
      </c>
      <c r="C296">
        <f t="shared" ca="1" si="28"/>
        <v>-1.3392575991848108</v>
      </c>
      <c r="D296">
        <f t="shared" ca="1" si="29"/>
        <v>-33.452932641346685</v>
      </c>
      <c r="E296" s="4">
        <f t="shared" ca="1" si="30"/>
        <v>-5.2763395351958113E-2</v>
      </c>
    </row>
    <row r="297" spans="1:5" x14ac:dyDescent="0.35">
      <c r="A297" s="5">
        <f t="shared" si="31"/>
        <v>45834</v>
      </c>
      <c r="B297">
        <f t="shared" ref="B297:B360" ca="1" si="32">B296+D296</f>
        <v>600.56488251628241</v>
      </c>
      <c r="C297">
        <f t="shared" ref="C297:C360" ca="1" si="33">NORMSINV(RAND())</f>
        <v>3.1200505149796477E-2</v>
      </c>
      <c r="D297">
        <f t="shared" ref="D297:D360" ca="1" si="34">H$2*H$5*B297+H$3*SQRT(H$5)*B297*C297</f>
        <v>2.5061287129019778</v>
      </c>
      <c r="E297" s="4">
        <f t="shared" ref="E297:E360" ca="1" si="35">D297/B297</f>
        <v>4.1729524750126097E-3</v>
      </c>
    </row>
    <row r="298" spans="1:5" x14ac:dyDescent="0.35">
      <c r="A298" s="5">
        <f t="shared" si="31"/>
        <v>45841</v>
      </c>
      <c r="B298">
        <f t="shared" ca="1" si="32"/>
        <v>603.07101122918436</v>
      </c>
      <c r="C298">
        <f t="shared" ca="1" si="33"/>
        <v>1.0293288181222131</v>
      </c>
      <c r="D298">
        <f t="shared" ca="1" si="34"/>
        <v>27.52456996195356</v>
      </c>
      <c r="E298" s="4">
        <f t="shared" ca="1" si="35"/>
        <v>4.5640678211099475E-2</v>
      </c>
    </row>
    <row r="299" spans="1:5" x14ac:dyDescent="0.35">
      <c r="A299" s="5">
        <f t="shared" si="31"/>
        <v>45848</v>
      </c>
      <c r="B299">
        <f t="shared" ca="1" si="32"/>
        <v>630.59558119113797</v>
      </c>
      <c r="C299">
        <f t="shared" ca="1" si="33"/>
        <v>0.69148786376786475</v>
      </c>
      <c r="D299">
        <f t="shared" ca="1" si="34"/>
        <v>19.929917605989719</v>
      </c>
      <c r="E299" s="4">
        <f t="shared" ca="1" si="35"/>
        <v>3.1604911611248385E-2</v>
      </c>
    </row>
    <row r="300" spans="1:5" x14ac:dyDescent="0.35">
      <c r="A300" s="5">
        <f t="shared" si="31"/>
        <v>45855</v>
      </c>
      <c r="B300">
        <f t="shared" ca="1" si="32"/>
        <v>650.52549879712774</v>
      </c>
      <c r="C300">
        <f t="shared" ca="1" si="33"/>
        <v>-0.14090303742446181</v>
      </c>
      <c r="D300">
        <f t="shared" ca="1" si="34"/>
        <v>-1.9367268359686003</v>
      </c>
      <c r="E300" s="4">
        <f t="shared" ca="1" si="35"/>
        <v>-2.9771728234323771E-3</v>
      </c>
    </row>
    <row r="301" spans="1:5" x14ac:dyDescent="0.35">
      <c r="A301" s="5">
        <f t="shared" si="31"/>
        <v>45862</v>
      </c>
      <c r="B301">
        <f t="shared" ca="1" si="32"/>
        <v>648.58877196115918</v>
      </c>
      <c r="C301">
        <f t="shared" ca="1" si="33"/>
        <v>-2.3481157808868991</v>
      </c>
      <c r="D301">
        <f t="shared" ca="1" si="34"/>
        <v>-61.406373459549542</v>
      </c>
      <c r="E301" s="4">
        <f t="shared" ca="1" si="35"/>
        <v>-9.4676898697880749E-2</v>
      </c>
    </row>
    <row r="302" spans="1:5" x14ac:dyDescent="0.35">
      <c r="A302" s="5">
        <f t="shared" si="31"/>
        <v>45869</v>
      </c>
      <c r="B302">
        <f t="shared" ca="1" si="32"/>
        <v>587.18239850160967</v>
      </c>
      <c r="C302">
        <f t="shared" ca="1" si="33"/>
        <v>-1.5535671796801152</v>
      </c>
      <c r="D302">
        <f t="shared" ca="1" si="34"/>
        <v>-36.209771685537625</v>
      </c>
      <c r="E302" s="4">
        <f t="shared" ca="1" si="35"/>
        <v>-6.166699100303219E-2</v>
      </c>
    </row>
    <row r="303" spans="1:5" x14ac:dyDescent="0.35">
      <c r="A303" s="5">
        <f t="shared" si="31"/>
        <v>45876</v>
      </c>
      <c r="B303">
        <f t="shared" ca="1" si="32"/>
        <v>550.97262681607208</v>
      </c>
      <c r="C303">
        <f t="shared" ca="1" si="33"/>
        <v>1.0151607852705316</v>
      </c>
      <c r="D303">
        <f t="shared" ca="1" si="34"/>
        <v>24.822452063314543</v>
      </c>
      <c r="E303" s="4">
        <f t="shared" ca="1" si="35"/>
        <v>4.5052060402269084E-2</v>
      </c>
    </row>
    <row r="304" spans="1:5" x14ac:dyDescent="0.35">
      <c r="A304" s="5">
        <f t="shared" si="31"/>
        <v>45883</v>
      </c>
      <c r="B304">
        <f t="shared" ca="1" si="32"/>
        <v>575.79507887938666</v>
      </c>
      <c r="C304">
        <f t="shared" ca="1" si="33"/>
        <v>0.62053711624017793</v>
      </c>
      <c r="D304">
        <f t="shared" ca="1" si="34"/>
        <v>16.500691047568214</v>
      </c>
      <c r="E304" s="4">
        <f t="shared" ca="1" si="35"/>
        <v>2.8657228331443692E-2</v>
      </c>
    </row>
    <row r="305" spans="1:5" x14ac:dyDescent="0.35">
      <c r="A305" s="5">
        <f t="shared" si="31"/>
        <v>45890</v>
      </c>
      <c r="B305">
        <f t="shared" ca="1" si="32"/>
        <v>592.2957699269549</v>
      </c>
      <c r="C305">
        <f t="shared" ca="1" si="33"/>
        <v>1.0344559914030089</v>
      </c>
      <c r="D305">
        <f t="shared" ca="1" si="34"/>
        <v>27.158946099104568</v>
      </c>
      <c r="E305" s="4">
        <f t="shared" ca="1" si="35"/>
        <v>4.5853689116256827E-2</v>
      </c>
    </row>
    <row r="306" spans="1:5" x14ac:dyDescent="0.35">
      <c r="A306" s="5">
        <f t="shared" si="31"/>
        <v>45897</v>
      </c>
      <c r="B306">
        <f t="shared" ca="1" si="32"/>
        <v>619.45471602605949</v>
      </c>
      <c r="C306">
        <f t="shared" ca="1" si="33"/>
        <v>-8.3211271362134173E-2</v>
      </c>
      <c r="D306">
        <f t="shared" ca="1" si="34"/>
        <v>-0.35949457966709897</v>
      </c>
      <c r="E306" s="4">
        <f t="shared" ca="1" si="35"/>
        <v>-5.8034037092063334E-4</v>
      </c>
    </row>
    <row r="307" spans="1:5" x14ac:dyDescent="0.35">
      <c r="A307" s="5">
        <f t="shared" si="31"/>
        <v>45904</v>
      </c>
      <c r="B307">
        <f t="shared" ca="1" si="32"/>
        <v>619.09522144639243</v>
      </c>
      <c r="C307">
        <f t="shared" ca="1" si="33"/>
        <v>-0.4801601406164509</v>
      </c>
      <c r="D307">
        <f t="shared" ca="1" si="34"/>
        <v>-10.569053714191465</v>
      </c>
      <c r="E307" s="4">
        <f t="shared" ca="1" si="35"/>
        <v>-1.7071774014825992E-2</v>
      </c>
    </row>
    <row r="308" spans="1:5" x14ac:dyDescent="0.35">
      <c r="A308" s="5">
        <f t="shared" si="31"/>
        <v>45911</v>
      </c>
      <c r="B308">
        <f t="shared" ca="1" si="32"/>
        <v>608.52616773220097</v>
      </c>
      <c r="C308">
        <f t="shared" ca="1" si="33"/>
        <v>2.2137056651479496</v>
      </c>
      <c r="D308">
        <f t="shared" ca="1" si="34"/>
        <v>57.716388396569428</v>
      </c>
      <c r="E308" s="4">
        <f t="shared" ca="1" si="35"/>
        <v>9.4846189789440816E-2</v>
      </c>
    </row>
    <row r="309" spans="1:5" x14ac:dyDescent="0.35">
      <c r="A309" s="5">
        <f t="shared" si="31"/>
        <v>45918</v>
      </c>
      <c r="B309">
        <f t="shared" ca="1" si="32"/>
        <v>666.24255612877039</v>
      </c>
      <c r="C309">
        <f t="shared" ca="1" si="33"/>
        <v>1.8975912546736342</v>
      </c>
      <c r="D309">
        <f t="shared" ca="1" si="34"/>
        <v>54.440719969989978</v>
      </c>
      <c r="E309" s="4">
        <f t="shared" ca="1" si="35"/>
        <v>8.1713063011645493E-2</v>
      </c>
    </row>
    <row r="310" spans="1:5" x14ac:dyDescent="0.35">
      <c r="A310" s="5">
        <f t="shared" si="31"/>
        <v>45925</v>
      </c>
      <c r="B310">
        <f t="shared" ca="1" si="32"/>
        <v>720.68327609876042</v>
      </c>
      <c r="C310">
        <f t="shared" ca="1" si="33"/>
        <v>0.93893725450934939</v>
      </c>
      <c r="D310">
        <f t="shared" ca="1" si="34"/>
        <v>30.186047318217881</v>
      </c>
      <c r="E310" s="4">
        <f t="shared" ca="1" si="35"/>
        <v>4.1885316781072726E-2</v>
      </c>
    </row>
    <row r="311" spans="1:5" x14ac:dyDescent="0.35">
      <c r="A311" s="5">
        <f t="shared" si="31"/>
        <v>45932</v>
      </c>
      <c r="B311">
        <f t="shared" ca="1" si="32"/>
        <v>750.86932341697832</v>
      </c>
      <c r="C311">
        <f t="shared" ca="1" si="33"/>
        <v>1.1919978693415081</v>
      </c>
      <c r="D311">
        <f t="shared" ca="1" si="34"/>
        <v>39.344683777834128</v>
      </c>
      <c r="E311" s="4">
        <f t="shared" ca="1" si="35"/>
        <v>5.239884298214291E-2</v>
      </c>
    </row>
    <row r="312" spans="1:5" x14ac:dyDescent="0.35">
      <c r="A312" s="5">
        <f t="shared" si="31"/>
        <v>45939</v>
      </c>
      <c r="B312">
        <f t="shared" ca="1" si="32"/>
        <v>790.21400719481244</v>
      </c>
      <c r="C312">
        <f t="shared" ca="1" si="33"/>
        <v>-0.46692511061311387</v>
      </c>
      <c r="D312">
        <f t="shared" ca="1" si="34"/>
        <v>-13.055851236881999</v>
      </c>
      <c r="E312" s="4">
        <f t="shared" ca="1" si="35"/>
        <v>-1.6521918262660362E-2</v>
      </c>
    </row>
    <row r="313" spans="1:5" x14ac:dyDescent="0.35">
      <c r="A313" s="5">
        <f t="shared" si="31"/>
        <v>45946</v>
      </c>
      <c r="B313">
        <f t="shared" ca="1" si="32"/>
        <v>777.15815595793049</v>
      </c>
      <c r="C313">
        <f t="shared" ca="1" si="33"/>
        <v>0.65289814377230659</v>
      </c>
      <c r="D313">
        <f t="shared" ca="1" si="34"/>
        <v>23.316052592347951</v>
      </c>
      <c r="E313" s="4">
        <f t="shared" ca="1" si="35"/>
        <v>3.0001682943941347E-2</v>
      </c>
    </row>
    <row r="314" spans="1:5" x14ac:dyDescent="0.35">
      <c r="A314" s="5">
        <f t="shared" si="31"/>
        <v>45953</v>
      </c>
      <c r="B314">
        <f t="shared" ca="1" si="32"/>
        <v>800.47420855027849</v>
      </c>
      <c r="C314">
        <f t="shared" ca="1" si="33"/>
        <v>7.879445689164731E-2</v>
      </c>
      <c r="D314">
        <f t="shared" ca="1" si="34"/>
        <v>4.9231295690564174</v>
      </c>
      <c r="E314" s="4">
        <f t="shared" ca="1" si="35"/>
        <v>6.1502663252231337E-3</v>
      </c>
    </row>
    <row r="315" spans="1:5" x14ac:dyDescent="0.35">
      <c r="A315" s="5">
        <f t="shared" si="31"/>
        <v>45960</v>
      </c>
      <c r="B315">
        <f t="shared" ca="1" si="32"/>
        <v>805.3973381193349</v>
      </c>
      <c r="C315">
        <f t="shared" ca="1" si="33"/>
        <v>-1.3320180469004403</v>
      </c>
      <c r="D315">
        <f t="shared" ca="1" si="34"/>
        <v>-42.253258231563834</v>
      </c>
      <c r="E315" s="4">
        <f t="shared" ca="1" si="35"/>
        <v>-5.2462624634728075E-2</v>
      </c>
    </row>
    <row r="316" spans="1:5" x14ac:dyDescent="0.35">
      <c r="A316" s="5">
        <f t="shared" si="31"/>
        <v>45967</v>
      </c>
      <c r="B316">
        <f t="shared" ca="1" si="32"/>
        <v>763.14407988777111</v>
      </c>
      <c r="C316">
        <f t="shared" ca="1" si="33"/>
        <v>1.0037494523499371</v>
      </c>
      <c r="D316">
        <f t="shared" ca="1" si="34"/>
        <v>34.019414686105051</v>
      </c>
      <c r="E316" s="4">
        <f t="shared" ca="1" si="35"/>
        <v>4.4577971031509525E-2</v>
      </c>
    </row>
    <row r="317" spans="1:5" x14ac:dyDescent="0.35">
      <c r="A317" s="5">
        <f t="shared" si="31"/>
        <v>45974</v>
      </c>
      <c r="B317">
        <f t="shared" ca="1" si="32"/>
        <v>797.16349457387616</v>
      </c>
      <c r="C317">
        <f t="shared" ca="1" si="33"/>
        <v>1.3244569009082052</v>
      </c>
      <c r="D317">
        <f t="shared" ca="1" si="34"/>
        <v>46.157295142499777</v>
      </c>
      <c r="E317" s="4">
        <f t="shared" ca="1" si="35"/>
        <v>5.7901917808182074E-2</v>
      </c>
    </row>
    <row r="318" spans="1:5" x14ac:dyDescent="0.35">
      <c r="A318" s="5">
        <f t="shared" si="31"/>
        <v>45981</v>
      </c>
      <c r="B318">
        <f t="shared" ca="1" si="32"/>
        <v>843.32078971637588</v>
      </c>
      <c r="C318">
        <f t="shared" ca="1" si="33"/>
        <v>0.56196021664081897</v>
      </c>
      <c r="D318">
        <f t="shared" ca="1" si="34"/>
        <v>22.114926100070967</v>
      </c>
      <c r="E318" s="4">
        <f t="shared" ca="1" si="35"/>
        <v>2.6223622576064583E-2</v>
      </c>
    </row>
    <row r="319" spans="1:5" x14ac:dyDescent="0.35">
      <c r="A319" s="5">
        <f t="shared" si="31"/>
        <v>45988</v>
      </c>
      <c r="B319">
        <f t="shared" ca="1" si="32"/>
        <v>865.43571581644687</v>
      </c>
      <c r="C319">
        <f t="shared" ca="1" si="33"/>
        <v>-1.0034464677889556</v>
      </c>
      <c r="D319">
        <f t="shared" ca="1" si="34"/>
        <v>-33.589255288483045</v>
      </c>
      <c r="E319" s="4">
        <f t="shared" ca="1" si="35"/>
        <v>-3.8811958733174237E-2</v>
      </c>
    </row>
    <row r="320" spans="1:5" x14ac:dyDescent="0.35">
      <c r="A320" s="5">
        <f t="shared" si="31"/>
        <v>45995</v>
      </c>
      <c r="B320">
        <f t="shared" ca="1" si="32"/>
        <v>831.84646052796381</v>
      </c>
      <c r="C320">
        <f t="shared" ca="1" si="33"/>
        <v>0.97238081765886109</v>
      </c>
      <c r="D320">
        <f t="shared" ca="1" si="34"/>
        <v>35.997944175369085</v>
      </c>
      <c r="E320" s="4">
        <f t="shared" ca="1" si="35"/>
        <v>4.3274745861780289E-2</v>
      </c>
    </row>
    <row r="321" spans="1:5" x14ac:dyDescent="0.35">
      <c r="A321" s="5">
        <f t="shared" si="31"/>
        <v>46002</v>
      </c>
      <c r="B321">
        <f t="shared" ca="1" si="32"/>
        <v>867.84440470333288</v>
      </c>
      <c r="C321">
        <f t="shared" ca="1" si="33"/>
        <v>-0.65534511067660195</v>
      </c>
      <c r="D321">
        <f t="shared" ca="1" si="34"/>
        <v>-21.131940712128568</v>
      </c>
      <c r="E321" s="4">
        <f t="shared" ca="1" si="35"/>
        <v>-2.4349918715385839E-2</v>
      </c>
    </row>
    <row r="322" spans="1:5" x14ac:dyDescent="0.35">
      <c r="A322" s="5">
        <f t="shared" si="31"/>
        <v>46009</v>
      </c>
      <c r="B322">
        <f t="shared" ca="1" si="32"/>
        <v>846.71246399120434</v>
      </c>
      <c r="C322">
        <f t="shared" ca="1" si="33"/>
        <v>-0.32345887881507462</v>
      </c>
      <c r="D322">
        <f t="shared" ca="1" si="34"/>
        <v>-8.9425909055182871</v>
      </c>
      <c r="E322" s="4">
        <f t="shared" ca="1" si="35"/>
        <v>-1.0561543954797839E-2</v>
      </c>
    </row>
    <row r="323" spans="1:5" x14ac:dyDescent="0.35">
      <c r="A323" s="5">
        <f t="shared" si="31"/>
        <v>46016</v>
      </c>
      <c r="B323">
        <f t="shared" ca="1" si="32"/>
        <v>837.76987308568607</v>
      </c>
      <c r="C323">
        <f t="shared" ca="1" si="33"/>
        <v>0.43248520574835747</v>
      </c>
      <c r="D323">
        <f t="shared" ca="1" si="34"/>
        <v>17.462911158786603</v>
      </c>
      <c r="E323" s="4">
        <f t="shared" ca="1" si="35"/>
        <v>2.0844520338821636E-2</v>
      </c>
    </row>
    <row r="324" spans="1:5" x14ac:dyDescent="0.35">
      <c r="A324" s="5">
        <f t="shared" si="31"/>
        <v>46023</v>
      </c>
      <c r="B324">
        <f t="shared" ca="1" si="32"/>
        <v>855.23278424447267</v>
      </c>
      <c r="C324">
        <f t="shared" ca="1" si="33"/>
        <v>0.76816891499004691</v>
      </c>
      <c r="D324">
        <f t="shared" ca="1" si="34"/>
        <v>29.754115704899444</v>
      </c>
      <c r="E324" s="4">
        <f t="shared" ca="1" si="35"/>
        <v>3.4790663142298436E-2</v>
      </c>
    </row>
    <row r="325" spans="1:5" x14ac:dyDescent="0.35">
      <c r="A325" s="5">
        <f t="shared" si="31"/>
        <v>46030</v>
      </c>
      <c r="B325">
        <f t="shared" ca="1" si="32"/>
        <v>884.98689994937206</v>
      </c>
      <c r="C325">
        <f t="shared" ca="1" si="33"/>
        <v>-0.17012601998515939</v>
      </c>
      <c r="D325">
        <f t="shared" ca="1" si="34"/>
        <v>-3.7092065064254656</v>
      </c>
      <c r="E325" s="4">
        <f t="shared" ca="1" si="35"/>
        <v>-4.1912558328690069E-3</v>
      </c>
    </row>
    <row r="326" spans="1:5" x14ac:dyDescent="0.35">
      <c r="A326" s="5">
        <f t="shared" si="31"/>
        <v>46037</v>
      </c>
      <c r="B326">
        <f t="shared" ca="1" si="32"/>
        <v>881.27769344294654</v>
      </c>
      <c r="C326">
        <f t="shared" ca="1" si="33"/>
        <v>5.3628880642908383E-2</v>
      </c>
      <c r="D326">
        <f t="shared" ca="1" si="34"/>
        <v>4.4987025104487053</v>
      </c>
      <c r="E326" s="4">
        <f t="shared" ca="1" si="35"/>
        <v>5.1047502324418573E-3</v>
      </c>
    </row>
    <row r="327" spans="1:5" x14ac:dyDescent="0.35">
      <c r="A327" s="5">
        <f t="shared" si="31"/>
        <v>46044</v>
      </c>
      <c r="B327">
        <f t="shared" ca="1" si="32"/>
        <v>885.77639595339519</v>
      </c>
      <c r="C327">
        <f t="shared" ca="1" si="33"/>
        <v>-0.65876257284820916</v>
      </c>
      <c r="D327">
        <f t="shared" ca="1" si="34"/>
        <v>-21.694345886137889</v>
      </c>
      <c r="E327" s="4">
        <f t="shared" ca="1" si="35"/>
        <v>-2.4491898841792266E-2</v>
      </c>
    </row>
    <row r="328" spans="1:5" x14ac:dyDescent="0.35">
      <c r="A328" s="5">
        <f t="shared" si="31"/>
        <v>46051</v>
      </c>
      <c r="B328">
        <f t="shared" ca="1" si="32"/>
        <v>864.08205006725734</v>
      </c>
      <c r="C328">
        <f t="shared" ca="1" si="33"/>
        <v>-0.85638237278010032</v>
      </c>
      <c r="D328">
        <f t="shared" ca="1" si="34"/>
        <v>-28.257305775146836</v>
      </c>
      <c r="E328" s="4">
        <f t="shared" ca="1" si="35"/>
        <v>-3.2702109450077545E-2</v>
      </c>
    </row>
    <row r="329" spans="1:5" x14ac:dyDescent="0.35">
      <c r="A329" s="5">
        <f t="shared" si="31"/>
        <v>46058</v>
      </c>
      <c r="B329">
        <f t="shared" ca="1" si="32"/>
        <v>835.82474429211049</v>
      </c>
      <c r="C329">
        <f t="shared" ca="1" si="33"/>
        <v>5.4054143099821423E-3</v>
      </c>
      <c r="D329">
        <f t="shared" ca="1" si="34"/>
        <v>2.5921289807472649</v>
      </c>
      <c r="E329" s="4">
        <f t="shared" ca="1" si="35"/>
        <v>3.1012828926746247E-3</v>
      </c>
    </row>
    <row r="330" spans="1:5" x14ac:dyDescent="0.35">
      <c r="A330" s="5">
        <f t="shared" si="31"/>
        <v>46065</v>
      </c>
      <c r="B330">
        <f t="shared" ca="1" si="32"/>
        <v>838.41687327285774</v>
      </c>
      <c r="C330">
        <f t="shared" ca="1" si="33"/>
        <v>-2.730807128359956</v>
      </c>
      <c r="D330">
        <f t="shared" ca="1" si="34"/>
        <v>-92.708781388680336</v>
      </c>
      <c r="E330" s="4">
        <f t="shared" ca="1" si="35"/>
        <v>-0.11057599667189524</v>
      </c>
    </row>
    <row r="331" spans="1:5" x14ac:dyDescent="0.35">
      <c r="A331" s="5">
        <f t="shared" si="31"/>
        <v>46072</v>
      </c>
      <c r="B331">
        <f t="shared" ca="1" si="32"/>
        <v>745.70809188417741</v>
      </c>
      <c r="C331">
        <f t="shared" ca="1" si="33"/>
        <v>-0.52659857642779129</v>
      </c>
      <c r="D331">
        <f t="shared" ca="1" si="34"/>
        <v>-14.169260150247956</v>
      </c>
      <c r="E331" s="4">
        <f t="shared" ca="1" si="35"/>
        <v>-1.9001081394257834E-2</v>
      </c>
    </row>
    <row r="332" spans="1:5" x14ac:dyDescent="0.35">
      <c r="A332" s="5">
        <f t="shared" si="31"/>
        <v>46079</v>
      </c>
      <c r="B332">
        <f t="shared" ca="1" si="32"/>
        <v>731.53883173392944</v>
      </c>
      <c r="C332">
        <f t="shared" ca="1" si="33"/>
        <v>-1.9003045901090232</v>
      </c>
      <c r="D332">
        <f t="shared" ca="1" si="34"/>
        <v>-55.649889160625193</v>
      </c>
      <c r="E332" s="4">
        <f t="shared" ca="1" si="35"/>
        <v>-7.6072365193138244E-2</v>
      </c>
    </row>
    <row r="333" spans="1:5" x14ac:dyDescent="0.35">
      <c r="A333" s="5">
        <f t="shared" si="31"/>
        <v>46086</v>
      </c>
      <c r="B333">
        <f t="shared" ca="1" si="32"/>
        <v>675.88894257330423</v>
      </c>
      <c r="C333">
        <f t="shared" ca="1" si="33"/>
        <v>-0.84739989003528071</v>
      </c>
      <c r="D333">
        <f t="shared" ca="1" si="34"/>
        <v>-21.850764852311482</v>
      </c>
      <c r="E333" s="4">
        <f t="shared" ca="1" si="35"/>
        <v>-3.232892784000773E-2</v>
      </c>
    </row>
    <row r="334" spans="1:5" x14ac:dyDescent="0.35">
      <c r="A334" s="5">
        <f t="shared" si="31"/>
        <v>46093</v>
      </c>
      <c r="B334">
        <f t="shared" ca="1" si="32"/>
        <v>654.03817772099273</v>
      </c>
      <c r="C334">
        <f t="shared" ca="1" si="33"/>
        <v>-0.81148583262041929</v>
      </c>
      <c r="D334">
        <f t="shared" ca="1" si="34"/>
        <v>-20.168484293108136</v>
      </c>
      <c r="E334" s="4">
        <f t="shared" ca="1" si="35"/>
        <v>-3.0836860874674878E-2</v>
      </c>
    </row>
    <row r="335" spans="1:5" x14ac:dyDescent="0.35">
      <c r="A335" s="5">
        <f t="shared" si="31"/>
        <v>46100</v>
      </c>
      <c r="B335">
        <f t="shared" ca="1" si="32"/>
        <v>633.86969342788461</v>
      </c>
      <c r="C335">
        <f t="shared" ca="1" si="33"/>
        <v>-1.3219062843876359</v>
      </c>
      <c r="D335">
        <f t="shared" ca="1" si="34"/>
        <v>-32.988180348192927</v>
      </c>
      <c r="E335" s="4">
        <f t="shared" ca="1" si="35"/>
        <v>-5.2042526547999401E-2</v>
      </c>
    </row>
    <row r="336" spans="1:5" x14ac:dyDescent="0.35">
      <c r="A336" s="5">
        <f t="shared" si="31"/>
        <v>46107</v>
      </c>
      <c r="B336">
        <f t="shared" ca="1" si="32"/>
        <v>600.88151307969167</v>
      </c>
      <c r="C336">
        <f t="shared" ca="1" si="33"/>
        <v>9.351391813029139E-2</v>
      </c>
      <c r="D336">
        <f t="shared" ca="1" si="34"/>
        <v>4.0630367059991777</v>
      </c>
      <c r="E336" s="4">
        <f t="shared" ca="1" si="35"/>
        <v>6.7617934943196012E-3</v>
      </c>
    </row>
    <row r="337" spans="1:5" x14ac:dyDescent="0.35">
      <c r="A337" s="5">
        <f t="shared" si="31"/>
        <v>46114</v>
      </c>
      <c r="B337">
        <f t="shared" ca="1" si="32"/>
        <v>604.94454978569081</v>
      </c>
      <c r="C337">
        <f t="shared" ca="1" si="33"/>
        <v>0.58397736802972278</v>
      </c>
      <c r="D337">
        <f t="shared" ca="1" si="34"/>
        <v>16.417188349570321</v>
      </c>
      <c r="E337" s="4">
        <f t="shared" ca="1" si="35"/>
        <v>2.7138335828277675E-2</v>
      </c>
    </row>
    <row r="338" spans="1:5" x14ac:dyDescent="0.35">
      <c r="A338" s="5">
        <f t="shared" si="31"/>
        <v>46121</v>
      </c>
      <c r="B338">
        <f t="shared" ca="1" si="32"/>
        <v>621.36173813526113</v>
      </c>
      <c r="C338">
        <f t="shared" ca="1" si="33"/>
        <v>0.97186583033392149</v>
      </c>
      <c r="D338">
        <f t="shared" ca="1" si="34"/>
        <v>26.875977023951545</v>
      </c>
      <c r="E338" s="4">
        <f t="shared" ca="1" si="35"/>
        <v>4.3253350463142048E-2</v>
      </c>
    </row>
    <row r="339" spans="1:5" x14ac:dyDescent="0.35">
      <c r="A339" s="5">
        <f t="shared" si="31"/>
        <v>46128</v>
      </c>
      <c r="B339">
        <f t="shared" ca="1" si="32"/>
        <v>648.23771515921271</v>
      </c>
      <c r="C339">
        <f t="shared" ca="1" si="33"/>
        <v>0.35574971194674015</v>
      </c>
      <c r="D339">
        <f t="shared" ca="1" si="34"/>
        <v>11.44561373226701</v>
      </c>
      <c r="E339" s="4">
        <f t="shared" ca="1" si="35"/>
        <v>1.7656506964356229E-2</v>
      </c>
    </row>
    <row r="340" spans="1:5" x14ac:dyDescent="0.35">
      <c r="A340" s="5">
        <f t="shared" si="31"/>
        <v>46135</v>
      </c>
      <c r="B340">
        <f t="shared" ca="1" si="32"/>
        <v>659.68332889147973</v>
      </c>
      <c r="C340">
        <f t="shared" ca="1" si="33"/>
        <v>1.7870717281816666</v>
      </c>
      <c r="D340">
        <f t="shared" ca="1" si="34"/>
        <v>50.87575174225632</v>
      </c>
      <c r="E340" s="4">
        <f t="shared" ca="1" si="35"/>
        <v>7.712147558397002E-2</v>
      </c>
    </row>
    <row r="341" spans="1:5" x14ac:dyDescent="0.35">
      <c r="A341" s="5">
        <f t="shared" si="31"/>
        <v>46142</v>
      </c>
      <c r="B341">
        <f t="shared" ca="1" si="32"/>
        <v>710.55908063373602</v>
      </c>
      <c r="C341">
        <f t="shared" ca="1" si="33"/>
        <v>-0.31336570909385969</v>
      </c>
      <c r="D341">
        <f t="shared" ca="1" si="34"/>
        <v>-7.2066453212299084</v>
      </c>
      <c r="E341" s="4">
        <f t="shared" ca="1" si="35"/>
        <v>-1.0142218314629685E-2</v>
      </c>
    </row>
    <row r="342" spans="1:5" x14ac:dyDescent="0.35">
      <c r="A342" s="5">
        <f t="shared" si="31"/>
        <v>46149</v>
      </c>
      <c r="B342">
        <f t="shared" ca="1" si="32"/>
        <v>703.35243531250615</v>
      </c>
      <c r="C342">
        <f t="shared" ca="1" si="33"/>
        <v>0.71957791535661209</v>
      </c>
      <c r="D342">
        <f t="shared" ca="1" si="34"/>
        <v>23.050214280588193</v>
      </c>
      <c r="E342" s="4">
        <f t="shared" ca="1" si="35"/>
        <v>3.2771926452983366E-2</v>
      </c>
    </row>
    <row r="343" spans="1:5" x14ac:dyDescent="0.35">
      <c r="A343" s="5">
        <f t="shared" si="31"/>
        <v>46156</v>
      </c>
      <c r="B343">
        <f t="shared" ca="1" si="32"/>
        <v>726.40264959309434</v>
      </c>
      <c r="C343">
        <f t="shared" ca="1" si="33"/>
        <v>-0.64314490049257678</v>
      </c>
      <c r="D343">
        <f t="shared" ca="1" si="34"/>
        <v>-17.319658366647442</v>
      </c>
      <c r="E343" s="4">
        <f t="shared" ca="1" si="35"/>
        <v>-2.3843055055414949E-2</v>
      </c>
    </row>
    <row r="344" spans="1:5" x14ac:dyDescent="0.35">
      <c r="A344" s="5">
        <f t="shared" si="31"/>
        <v>46163</v>
      </c>
      <c r="B344">
        <f t="shared" ca="1" si="32"/>
        <v>709.08299122644689</v>
      </c>
      <c r="C344">
        <f t="shared" ca="1" si="33"/>
        <v>1.5292526859962123</v>
      </c>
      <c r="D344">
        <f t="shared" ca="1" si="34"/>
        <v>47.090384537162947</v>
      </c>
      <c r="E344" s="4">
        <f t="shared" ca="1" si="35"/>
        <v>6.6410258206467898E-2</v>
      </c>
    </row>
    <row r="345" spans="1:5" x14ac:dyDescent="0.35">
      <c r="A345" s="5">
        <f t="shared" si="31"/>
        <v>46170</v>
      </c>
      <c r="B345">
        <f t="shared" ca="1" si="32"/>
        <v>756.17337576360978</v>
      </c>
      <c r="C345">
        <f t="shared" ca="1" si="33"/>
        <v>-1.10472650794852</v>
      </c>
      <c r="D345">
        <f t="shared" ca="1" si="34"/>
        <v>-32.53034210328682</v>
      </c>
      <c r="E345" s="4">
        <f t="shared" ca="1" si="35"/>
        <v>-4.3019687211860065E-2</v>
      </c>
    </row>
    <row r="346" spans="1:5" x14ac:dyDescent="0.35">
      <c r="A346" s="5">
        <f t="shared" si="31"/>
        <v>46177</v>
      </c>
      <c r="B346">
        <f t="shared" ca="1" si="32"/>
        <v>723.643033660323</v>
      </c>
      <c r="C346">
        <f t="shared" ca="1" si="33"/>
        <v>0.12277677326233297</v>
      </c>
      <c r="D346">
        <f t="shared" ca="1" si="34"/>
        <v>5.7728862023077809</v>
      </c>
      <c r="E346" s="4">
        <f t="shared" ca="1" si="35"/>
        <v>7.977533029106124E-3</v>
      </c>
    </row>
    <row r="347" spans="1:5" x14ac:dyDescent="0.35">
      <c r="A347" s="5">
        <f t="shared" si="31"/>
        <v>46184</v>
      </c>
      <c r="B347">
        <f t="shared" ca="1" si="32"/>
        <v>729.41591986263074</v>
      </c>
      <c r="C347">
        <f t="shared" ca="1" si="33"/>
        <v>-1.9489887330184015</v>
      </c>
      <c r="D347">
        <f t="shared" ca="1" si="34"/>
        <v>-56.963715520810062</v>
      </c>
      <c r="E347" s="4">
        <f t="shared" ca="1" si="35"/>
        <v>-7.8094971565109125E-2</v>
      </c>
    </row>
    <row r="348" spans="1:5" x14ac:dyDescent="0.35">
      <c r="A348" s="5">
        <f t="shared" si="31"/>
        <v>46191</v>
      </c>
      <c r="B348">
        <f t="shared" ca="1" si="32"/>
        <v>672.45220434182067</v>
      </c>
      <c r="C348">
        <f t="shared" ca="1" si="33"/>
        <v>0.19730009589555683</v>
      </c>
      <c r="D348">
        <f t="shared" ca="1" si="34"/>
        <v>7.4464940836903413</v>
      </c>
      <c r="E348" s="4">
        <f t="shared" ca="1" si="35"/>
        <v>1.1073640677524111E-2</v>
      </c>
    </row>
    <row r="349" spans="1:5" x14ac:dyDescent="0.35">
      <c r="A349" s="5">
        <f t="shared" si="31"/>
        <v>46198</v>
      </c>
      <c r="B349">
        <f t="shared" ca="1" si="32"/>
        <v>679.89869842551104</v>
      </c>
      <c r="C349">
        <f t="shared" ca="1" si="33"/>
        <v>-1.899364440328088</v>
      </c>
      <c r="D349">
        <f t="shared" ca="1" si="34"/>
        <v>-51.694945931673729</v>
      </c>
      <c r="E349" s="4">
        <f t="shared" ca="1" si="35"/>
        <v>-7.6033306213686438E-2</v>
      </c>
    </row>
    <row r="350" spans="1:5" x14ac:dyDescent="0.35">
      <c r="A350" s="5">
        <f t="shared" si="31"/>
        <v>46205</v>
      </c>
      <c r="B350">
        <f t="shared" ca="1" si="32"/>
        <v>628.20375249383733</v>
      </c>
      <c r="C350">
        <f t="shared" ca="1" si="33"/>
        <v>-0.96384581644719414</v>
      </c>
      <c r="D350">
        <f t="shared" ca="1" si="34"/>
        <v>-23.348279525243186</v>
      </c>
      <c r="E350" s="4">
        <f t="shared" ca="1" si="35"/>
        <v>-3.7166730431894758E-2</v>
      </c>
    </row>
    <row r="351" spans="1:5" x14ac:dyDescent="0.35">
      <c r="A351" s="5">
        <f t="shared" si="31"/>
        <v>46212</v>
      </c>
      <c r="B351">
        <f t="shared" ca="1" si="32"/>
        <v>604.85547296859409</v>
      </c>
      <c r="C351">
        <f t="shared" ca="1" si="33"/>
        <v>-0.26839591316200756</v>
      </c>
      <c r="D351">
        <f t="shared" ca="1" si="34"/>
        <v>-5.0045296010048164</v>
      </c>
      <c r="E351" s="4">
        <f t="shared" ca="1" si="35"/>
        <v>-8.2739262925784363E-3</v>
      </c>
    </row>
    <row r="352" spans="1:5" x14ac:dyDescent="0.35">
      <c r="A352" s="5">
        <f t="shared" si="31"/>
        <v>46219</v>
      </c>
      <c r="B352">
        <f t="shared" ca="1" si="32"/>
        <v>599.85094336758925</v>
      </c>
      <c r="C352">
        <f t="shared" ca="1" si="33"/>
        <v>-0.35675237757082184</v>
      </c>
      <c r="D352">
        <f t="shared" ca="1" si="34"/>
        <v>-7.1650626799102177</v>
      </c>
      <c r="E352" s="4">
        <f t="shared" ca="1" si="35"/>
        <v>-1.1944738537352704E-2</v>
      </c>
    </row>
    <row r="353" spans="1:5" x14ac:dyDescent="0.35">
      <c r="A353" s="5">
        <f t="shared" si="31"/>
        <v>46226</v>
      </c>
      <c r="B353">
        <f t="shared" ca="1" si="32"/>
        <v>592.68588068767906</v>
      </c>
      <c r="C353">
        <f t="shared" ca="1" si="33"/>
        <v>2.4500442090130519</v>
      </c>
      <c r="D353">
        <f t="shared" ca="1" si="34"/>
        <v>62.033461435834631</v>
      </c>
      <c r="E353" s="4">
        <f t="shared" ca="1" si="35"/>
        <v>0.10466498942721347</v>
      </c>
    </row>
    <row r="354" spans="1:5" x14ac:dyDescent="0.35">
      <c r="A354" s="5">
        <f t="shared" si="31"/>
        <v>46233</v>
      </c>
      <c r="B354">
        <f t="shared" ca="1" si="32"/>
        <v>654.71934212351368</v>
      </c>
      <c r="C354">
        <f t="shared" ca="1" si="33"/>
        <v>1.0630931647641901</v>
      </c>
      <c r="D354">
        <f t="shared" ca="1" si="34"/>
        <v>30.8002464202007</v>
      </c>
      <c r="E354" s="4">
        <f t="shared" ca="1" si="35"/>
        <v>4.7043434397864778E-2</v>
      </c>
    </row>
    <row r="355" spans="1:5" x14ac:dyDescent="0.35">
      <c r="A355" s="5">
        <f t="shared" si="31"/>
        <v>46240</v>
      </c>
      <c r="B355">
        <f t="shared" ca="1" si="32"/>
        <v>685.51958854371435</v>
      </c>
      <c r="C355">
        <f t="shared" ca="1" si="33"/>
        <v>0.62122646123749548</v>
      </c>
      <c r="D355">
        <f t="shared" ca="1" si="34"/>
        <v>19.664724088566086</v>
      </c>
      <c r="E355" s="4">
        <f t="shared" ca="1" si="35"/>
        <v>2.8685867504298312E-2</v>
      </c>
    </row>
    <row r="356" spans="1:5" x14ac:dyDescent="0.35">
      <c r="A356" s="5">
        <f t="shared" si="31"/>
        <v>46247</v>
      </c>
      <c r="B356">
        <f t="shared" ca="1" si="32"/>
        <v>705.18431263228047</v>
      </c>
      <c r="C356">
        <f t="shared" ca="1" si="33"/>
        <v>-0.89278724179832114</v>
      </c>
      <c r="D356">
        <f t="shared" ca="1" si="34"/>
        <v>-24.127576209457924</v>
      </c>
      <c r="E356" s="4">
        <f t="shared" ca="1" si="35"/>
        <v>-3.4214567421949005E-2</v>
      </c>
    </row>
    <row r="357" spans="1:5" x14ac:dyDescent="0.35">
      <c r="A357" s="5">
        <f t="shared" si="31"/>
        <v>46254</v>
      </c>
      <c r="B357">
        <f t="shared" ca="1" si="32"/>
        <v>681.0567364228225</v>
      </c>
      <c r="C357">
        <f t="shared" ca="1" si="33"/>
        <v>0.12921647675808323</v>
      </c>
      <c r="D357">
        <f t="shared" ca="1" si="34"/>
        <v>5.6153629446743851</v>
      </c>
      <c r="E357" s="4">
        <f t="shared" ca="1" si="35"/>
        <v>8.2450736397799654E-3</v>
      </c>
    </row>
    <row r="358" spans="1:5" x14ac:dyDescent="0.35">
      <c r="A358" s="5">
        <f t="shared" si="31"/>
        <v>46261</v>
      </c>
      <c r="B358">
        <f t="shared" ca="1" si="32"/>
        <v>686.67209936749691</v>
      </c>
      <c r="C358">
        <f t="shared" ca="1" si="33"/>
        <v>0.6799417292748362</v>
      </c>
      <c r="D358">
        <f t="shared" ca="1" si="34"/>
        <v>21.372821426668008</v>
      </c>
      <c r="E358" s="4">
        <f t="shared" ca="1" si="35"/>
        <v>3.1125221843664258E-2</v>
      </c>
    </row>
    <row r="359" spans="1:5" x14ac:dyDescent="0.35">
      <c r="A359" s="5">
        <f t="shared" ref="A359:A422" si="36">A358+7</f>
        <v>46268</v>
      </c>
      <c r="B359">
        <f t="shared" ca="1" si="32"/>
        <v>708.04492079416491</v>
      </c>
      <c r="C359">
        <f t="shared" ca="1" si="33"/>
        <v>0.77093863721326628</v>
      </c>
      <c r="D359">
        <f t="shared" ca="1" si="34"/>
        <v>24.714826672488041</v>
      </c>
      <c r="E359" s="4">
        <f t="shared" ca="1" si="35"/>
        <v>3.4905732597823216E-2</v>
      </c>
    </row>
    <row r="360" spans="1:5" x14ac:dyDescent="0.35">
      <c r="A360" s="5">
        <f t="shared" si="36"/>
        <v>46275</v>
      </c>
      <c r="B360">
        <f t="shared" ca="1" si="32"/>
        <v>732.75974746665293</v>
      </c>
      <c r="C360">
        <f t="shared" ca="1" si="33"/>
        <v>0.15306886214899718</v>
      </c>
      <c r="D360">
        <f t="shared" ca="1" si="34"/>
        <v>6.7677929011459099</v>
      </c>
      <c r="E360" s="4">
        <f t="shared" ca="1" si="35"/>
        <v>9.2360325803156982E-3</v>
      </c>
    </row>
    <row r="361" spans="1:5" x14ac:dyDescent="0.35">
      <c r="A361" s="5">
        <f t="shared" si="36"/>
        <v>46282</v>
      </c>
      <c r="B361">
        <f t="shared" ref="B361:B424" ca="1" si="37">B360+D360</f>
        <v>739.52754036779879</v>
      </c>
      <c r="C361">
        <f t="shared" ref="C361:C424" ca="1" si="38">NORMSINV(RAND())</f>
        <v>-0.29928252135925354</v>
      </c>
      <c r="D361">
        <f t="shared" ref="D361:D424" ca="1" si="39">H$2*H$5*B361+H$3*SQRT(H$5)*B361*C361</f>
        <v>-7.0677574677165564</v>
      </c>
      <c r="E361" s="4">
        <f t="shared" ref="E361:E424" ca="1" si="40">D361/B361</f>
        <v>-9.5571254374129961E-3</v>
      </c>
    </row>
    <row r="362" spans="1:5" x14ac:dyDescent="0.35">
      <c r="A362" s="5">
        <f t="shared" si="36"/>
        <v>46289</v>
      </c>
      <c r="B362">
        <f t="shared" ca="1" si="37"/>
        <v>732.45978290008225</v>
      </c>
      <c r="C362">
        <f t="shared" ca="1" si="38"/>
        <v>0.36199562780978839</v>
      </c>
      <c r="D362">
        <f t="shared" ca="1" si="39"/>
        <v>13.122746960789923</v>
      </c>
      <c r="E362" s="4">
        <f t="shared" ca="1" si="40"/>
        <v>1.7915996573671336E-2</v>
      </c>
    </row>
    <row r="363" spans="1:5" x14ac:dyDescent="0.35">
      <c r="A363" s="5">
        <f t="shared" si="36"/>
        <v>46296</v>
      </c>
      <c r="B363">
        <f t="shared" ca="1" si="37"/>
        <v>745.58252986087211</v>
      </c>
      <c r="C363">
        <f t="shared" ca="1" si="38"/>
        <v>9.8985527747363952E-2</v>
      </c>
      <c r="D363">
        <f t="shared" ca="1" si="39"/>
        <v>5.2109614276530438</v>
      </c>
      <c r="E363" s="4">
        <f t="shared" ca="1" si="40"/>
        <v>6.9891141744233528E-3</v>
      </c>
    </row>
    <row r="364" spans="1:5" x14ac:dyDescent="0.35">
      <c r="A364" s="5">
        <f t="shared" si="36"/>
        <v>46303</v>
      </c>
      <c r="B364">
        <f t="shared" ca="1" si="37"/>
        <v>750.79349128852516</v>
      </c>
      <c r="C364">
        <f t="shared" ca="1" si="38"/>
        <v>-0.50468963156508984</v>
      </c>
      <c r="D364">
        <f t="shared" ca="1" si="39"/>
        <v>-13.582502668759725</v>
      </c>
      <c r="E364" s="4">
        <f t="shared" ca="1" si="40"/>
        <v>-1.8090863634751538E-2</v>
      </c>
    </row>
    <row r="365" spans="1:5" x14ac:dyDescent="0.35">
      <c r="A365" s="5">
        <f t="shared" si="36"/>
        <v>46310</v>
      </c>
      <c r="B365">
        <f t="shared" ca="1" si="37"/>
        <v>737.21098861976543</v>
      </c>
      <c r="C365">
        <f t="shared" ca="1" si="38"/>
        <v>2.2880145034292299</v>
      </c>
      <c r="D365">
        <f t="shared" ca="1" si="39"/>
        <v>72.197568740439806</v>
      </c>
      <c r="E365" s="4">
        <f t="shared" ca="1" si="40"/>
        <v>9.7933386581242982E-2</v>
      </c>
    </row>
    <row r="366" spans="1:5" x14ac:dyDescent="0.35">
      <c r="A366" s="5">
        <f t="shared" si="36"/>
        <v>46317</v>
      </c>
      <c r="B366">
        <f t="shared" ca="1" si="37"/>
        <v>809.40855736020524</v>
      </c>
      <c r="C366">
        <f t="shared" ca="1" si="38"/>
        <v>-0.74753960692887744</v>
      </c>
      <c r="D366">
        <f t="shared" ca="1" si="39"/>
        <v>-22.809281962593595</v>
      </c>
      <c r="E366" s="4">
        <f t="shared" ca="1" si="40"/>
        <v>-2.8180183857931397E-2</v>
      </c>
    </row>
    <row r="367" spans="1:5" x14ac:dyDescent="0.35">
      <c r="A367" s="5">
        <f t="shared" si="36"/>
        <v>46324</v>
      </c>
      <c r="B367">
        <f t="shared" ca="1" si="37"/>
        <v>786.59927539761168</v>
      </c>
      <c r="C367">
        <f t="shared" ca="1" si="38"/>
        <v>0.29745534840646304</v>
      </c>
      <c r="D367">
        <f t="shared" ca="1" si="39"/>
        <v>11.983556239697362</v>
      </c>
      <c r="E367" s="4">
        <f t="shared" ca="1" si="40"/>
        <v>1.5234639306831159E-2</v>
      </c>
    </row>
    <row r="368" spans="1:5" x14ac:dyDescent="0.35">
      <c r="A368" s="5">
        <f t="shared" si="36"/>
        <v>46331</v>
      </c>
      <c r="B368">
        <f t="shared" ca="1" si="37"/>
        <v>798.58283163730903</v>
      </c>
      <c r="C368">
        <f t="shared" ca="1" si="38"/>
        <v>1.0634508732791124</v>
      </c>
      <c r="D368">
        <f t="shared" ca="1" si="39"/>
        <v>37.579946929850699</v>
      </c>
      <c r="E368" s="4">
        <f t="shared" ca="1" si="40"/>
        <v>4.7058295571921732E-2</v>
      </c>
    </row>
    <row r="369" spans="1:5" x14ac:dyDescent="0.35">
      <c r="A369" s="5">
        <f t="shared" si="36"/>
        <v>46338</v>
      </c>
      <c r="B369">
        <f t="shared" ca="1" si="37"/>
        <v>836.16277856715976</v>
      </c>
      <c r="C369">
        <f t="shared" ca="1" si="38"/>
        <v>-0.15821408785378951</v>
      </c>
      <c r="D369">
        <f t="shared" ca="1" si="39"/>
        <v>-3.090766027041</v>
      </c>
      <c r="E369" s="4">
        <f t="shared" ca="1" si="40"/>
        <v>-3.6963688246651042E-3</v>
      </c>
    </row>
    <row r="370" spans="1:5" x14ac:dyDescent="0.35">
      <c r="A370" s="5">
        <f t="shared" si="36"/>
        <v>46345</v>
      </c>
      <c r="B370">
        <f t="shared" ca="1" si="37"/>
        <v>833.07201254011875</v>
      </c>
      <c r="C370">
        <f t="shared" ca="1" si="38"/>
        <v>0.95818414750062586</v>
      </c>
      <c r="D370">
        <f t="shared" ca="1" si="39"/>
        <v>35.559627456510192</v>
      </c>
      <c r="E370" s="4">
        <f t="shared" ca="1" si="40"/>
        <v>4.2684938302134746E-2</v>
      </c>
    </row>
    <row r="371" spans="1:5" x14ac:dyDescent="0.35">
      <c r="A371" s="5">
        <f t="shared" si="36"/>
        <v>46352</v>
      </c>
      <c r="B371">
        <f t="shared" ca="1" si="37"/>
        <v>868.63163999662891</v>
      </c>
      <c r="C371">
        <f t="shared" ca="1" si="38"/>
        <v>0.58105127872055773</v>
      </c>
      <c r="D371">
        <f t="shared" ca="1" si="39"/>
        <v>23.467621255262195</v>
      </c>
      <c r="E371" s="4">
        <f t="shared" ca="1" si="40"/>
        <v>2.7016770026191159E-2</v>
      </c>
    </row>
    <row r="372" spans="1:5" x14ac:dyDescent="0.35">
      <c r="A372" s="5">
        <f t="shared" si="36"/>
        <v>46359</v>
      </c>
      <c r="B372">
        <f t="shared" ca="1" si="37"/>
        <v>892.09926125189111</v>
      </c>
      <c r="C372">
        <f t="shared" ca="1" si="38"/>
        <v>-0.55332843225540174</v>
      </c>
      <c r="D372">
        <f t="shared" ca="1" si="39"/>
        <v>-17.941531229270577</v>
      </c>
      <c r="E372" s="4">
        <f t="shared" ca="1" si="40"/>
        <v>-2.0111586242200292E-2</v>
      </c>
    </row>
    <row r="373" spans="1:5" x14ac:dyDescent="0.35">
      <c r="A373" s="5">
        <f t="shared" si="36"/>
        <v>46366</v>
      </c>
      <c r="B373">
        <f t="shared" ca="1" si="37"/>
        <v>874.15773002262051</v>
      </c>
      <c r="C373">
        <f t="shared" ca="1" si="38"/>
        <v>1.8954127273355525</v>
      </c>
      <c r="D373">
        <f t="shared" ca="1" si="39"/>
        <v>71.350987427933063</v>
      </c>
      <c r="E373" s="4">
        <f t="shared" ca="1" si="40"/>
        <v>8.1622555034875366E-2</v>
      </c>
    </row>
    <row r="374" spans="1:5" x14ac:dyDescent="0.35">
      <c r="A374" s="5">
        <f t="shared" si="36"/>
        <v>46373</v>
      </c>
      <c r="B374">
        <f t="shared" ca="1" si="37"/>
        <v>945.5087174505536</v>
      </c>
      <c r="C374">
        <f t="shared" ca="1" si="38"/>
        <v>2.2772678068128291</v>
      </c>
      <c r="D374">
        <f t="shared" ca="1" si="39"/>
        <v>92.174723099240026</v>
      </c>
      <c r="E374" s="4">
        <f t="shared" ca="1" si="40"/>
        <v>9.7486909848676681E-2</v>
      </c>
    </row>
    <row r="375" spans="1:5" x14ac:dyDescent="0.35">
      <c r="A375" s="5">
        <f t="shared" si="36"/>
        <v>46380</v>
      </c>
      <c r="B375">
        <f t="shared" ca="1" si="37"/>
        <v>1037.6834405497937</v>
      </c>
      <c r="C375">
        <f t="shared" ca="1" si="38"/>
        <v>-2.5692800757754055</v>
      </c>
      <c r="D375">
        <f t="shared" ca="1" si="39"/>
        <v>-107.7792777720766</v>
      </c>
      <c r="E375" s="4">
        <f t="shared" ca="1" si="40"/>
        <v>-0.10386527678901007</v>
      </c>
    </row>
    <row r="376" spans="1:5" x14ac:dyDescent="0.35">
      <c r="A376" s="5">
        <f t="shared" si="36"/>
        <v>46387</v>
      </c>
      <c r="B376">
        <f t="shared" ca="1" si="37"/>
        <v>929.90416277771703</v>
      </c>
      <c r="C376">
        <f t="shared" ca="1" si="38"/>
        <v>-0.28142606565231965</v>
      </c>
      <c r="D376">
        <f t="shared" ca="1" si="39"/>
        <v>-8.1973565562745243</v>
      </c>
      <c r="E376" s="4">
        <f t="shared" ca="1" si="40"/>
        <v>-8.8152703089189304E-3</v>
      </c>
    </row>
    <row r="377" spans="1:5" x14ac:dyDescent="0.35">
      <c r="A377" s="5">
        <f t="shared" si="36"/>
        <v>46394</v>
      </c>
      <c r="B377">
        <f t="shared" ca="1" si="37"/>
        <v>921.70680622144255</v>
      </c>
      <c r="C377">
        <f t="shared" ca="1" si="38"/>
        <v>2.3306201964282418</v>
      </c>
      <c r="D377">
        <f t="shared" ca="1" si="39"/>
        <v>91.897358421599904</v>
      </c>
      <c r="E377" s="4">
        <f t="shared" ca="1" si="40"/>
        <v>9.9703460798271804E-2</v>
      </c>
    </row>
    <row r="378" spans="1:5" x14ac:dyDescent="0.35">
      <c r="A378" s="5">
        <f t="shared" si="36"/>
        <v>46401</v>
      </c>
      <c r="B378">
        <f t="shared" ca="1" si="37"/>
        <v>1013.6041646430424</v>
      </c>
      <c r="C378">
        <f t="shared" ca="1" si="38"/>
        <v>1.4490855537016112</v>
      </c>
      <c r="D378">
        <f t="shared" ca="1" si="39"/>
        <v>63.937822037879862</v>
      </c>
      <c r="E378" s="4">
        <f t="shared" ca="1" si="40"/>
        <v>6.3079675743436425E-2</v>
      </c>
    </row>
    <row r="379" spans="1:5" x14ac:dyDescent="0.35">
      <c r="A379" s="5">
        <f t="shared" si="36"/>
        <v>46408</v>
      </c>
      <c r="B379">
        <f t="shared" ca="1" si="37"/>
        <v>1077.5419866809223</v>
      </c>
      <c r="C379">
        <f t="shared" ca="1" si="38"/>
        <v>-0.57565359540050309</v>
      </c>
      <c r="D379">
        <f t="shared" ca="1" si="39"/>
        <v>-22.670509293710015</v>
      </c>
      <c r="E379" s="4">
        <f t="shared" ca="1" si="40"/>
        <v>-2.1039095992482309E-2</v>
      </c>
    </row>
    <row r="380" spans="1:5" x14ac:dyDescent="0.35">
      <c r="A380" s="5">
        <f t="shared" si="36"/>
        <v>46415</v>
      </c>
      <c r="B380">
        <f t="shared" ca="1" si="37"/>
        <v>1054.8714773872123</v>
      </c>
      <c r="C380">
        <f t="shared" ca="1" si="38"/>
        <v>1.7097328672198204</v>
      </c>
      <c r="D380">
        <f t="shared" ca="1" si="39"/>
        <v>77.963857854152792</v>
      </c>
      <c r="E380" s="4">
        <f t="shared" ca="1" si="40"/>
        <v>7.3908395027667009E-2</v>
      </c>
    </row>
    <row r="381" spans="1:5" x14ac:dyDescent="0.35">
      <c r="A381" s="5">
        <f t="shared" si="36"/>
        <v>46422</v>
      </c>
      <c r="B381">
        <f t="shared" ca="1" si="37"/>
        <v>1132.8353352413651</v>
      </c>
      <c r="C381">
        <f t="shared" ca="1" si="38"/>
        <v>-0.49444836533151221</v>
      </c>
      <c r="D381">
        <f t="shared" ca="1" si="39"/>
        <v>-20.011972625272428</v>
      </c>
      <c r="E381" s="4">
        <f t="shared" ca="1" si="40"/>
        <v>-1.7665385253019691E-2</v>
      </c>
    </row>
    <row r="382" spans="1:5" x14ac:dyDescent="0.35">
      <c r="A382" s="5">
        <f t="shared" si="36"/>
        <v>46429</v>
      </c>
      <c r="B382">
        <f t="shared" ca="1" si="37"/>
        <v>1112.8233626160927</v>
      </c>
      <c r="C382">
        <f t="shared" ca="1" si="38"/>
        <v>-1.0167206615986035</v>
      </c>
      <c r="D382">
        <f t="shared" ca="1" si="39"/>
        <v>-43.804557406173842</v>
      </c>
      <c r="E382" s="4">
        <f t="shared" ca="1" si="40"/>
        <v>-3.9363441564702083E-2</v>
      </c>
    </row>
    <row r="383" spans="1:5" x14ac:dyDescent="0.35">
      <c r="A383" s="5">
        <f t="shared" si="36"/>
        <v>46436</v>
      </c>
      <c r="B383">
        <f t="shared" ca="1" si="37"/>
        <v>1069.0188052099188</v>
      </c>
      <c r="C383">
        <f t="shared" ca="1" si="38"/>
        <v>1.2825100081433876</v>
      </c>
      <c r="D383">
        <f t="shared" ca="1" si="39"/>
        <v>60.035255602708325</v>
      </c>
      <c r="E383" s="4">
        <f t="shared" ca="1" si="40"/>
        <v>5.6159213766982755E-2</v>
      </c>
    </row>
    <row r="384" spans="1:5" x14ac:dyDescent="0.35">
      <c r="A384" s="5">
        <f t="shared" si="36"/>
        <v>46443</v>
      </c>
      <c r="B384">
        <f t="shared" ca="1" si="37"/>
        <v>1129.0540608126271</v>
      </c>
      <c r="C384">
        <f t="shared" ca="1" si="38"/>
        <v>-0.2270626293639248</v>
      </c>
      <c r="D384">
        <f t="shared" ca="1" si="39"/>
        <v>-7.4028856218735246</v>
      </c>
      <c r="E384" s="4">
        <f t="shared" ca="1" si="40"/>
        <v>-6.5567149340443097E-3</v>
      </c>
    </row>
    <row r="385" spans="1:5" x14ac:dyDescent="0.35">
      <c r="A385" s="5">
        <f t="shared" si="36"/>
        <v>46450</v>
      </c>
      <c r="B385">
        <f t="shared" ca="1" si="37"/>
        <v>1121.6511751907535</v>
      </c>
      <c r="C385">
        <f t="shared" ca="1" si="38"/>
        <v>1.1827619164361616</v>
      </c>
      <c r="D385">
        <f t="shared" ca="1" si="39"/>
        <v>58.342832624400899</v>
      </c>
      <c r="E385" s="4">
        <f t="shared" ca="1" si="40"/>
        <v>5.2015130831097135E-2</v>
      </c>
    </row>
    <row r="386" spans="1:5" x14ac:dyDescent="0.35">
      <c r="A386" s="5">
        <f t="shared" si="36"/>
        <v>46457</v>
      </c>
      <c r="B386">
        <f t="shared" ca="1" si="37"/>
        <v>1179.9940078151544</v>
      </c>
      <c r="C386">
        <f t="shared" ca="1" si="38"/>
        <v>1.1343704609464413</v>
      </c>
      <c r="D386">
        <f t="shared" ca="1" si="39"/>
        <v>59.005227836910144</v>
      </c>
      <c r="E386" s="4">
        <f t="shared" ca="1" si="40"/>
        <v>5.0004684300187813E-2</v>
      </c>
    </row>
    <row r="387" spans="1:5" x14ac:dyDescent="0.35">
      <c r="A387" s="5">
        <f t="shared" si="36"/>
        <v>46464</v>
      </c>
      <c r="B387">
        <f t="shared" ca="1" si="37"/>
        <v>1238.9992356520645</v>
      </c>
      <c r="C387">
        <f t="shared" ca="1" si="38"/>
        <v>0.18746391435637152</v>
      </c>
      <c r="D387">
        <f t="shared" ca="1" si="39"/>
        <v>13.213916609442625</v>
      </c>
      <c r="E387" s="4">
        <f t="shared" ca="1" si="40"/>
        <v>1.0664991736244585E-2</v>
      </c>
    </row>
    <row r="388" spans="1:5" x14ac:dyDescent="0.35">
      <c r="A388" s="5">
        <f t="shared" si="36"/>
        <v>46471</v>
      </c>
      <c r="B388">
        <f t="shared" ca="1" si="37"/>
        <v>1252.213152261507</v>
      </c>
      <c r="C388">
        <f t="shared" ca="1" si="38"/>
        <v>0.60019054752090106</v>
      </c>
      <c r="D388">
        <f t="shared" ca="1" si="39"/>
        <v>34.826452324128709</v>
      </c>
      <c r="E388" s="4">
        <f t="shared" ca="1" si="40"/>
        <v>2.7811920247948086E-2</v>
      </c>
    </row>
    <row r="389" spans="1:5" x14ac:dyDescent="0.35">
      <c r="A389" s="5">
        <f t="shared" si="36"/>
        <v>46478</v>
      </c>
      <c r="B389">
        <f t="shared" ca="1" si="37"/>
        <v>1287.0396045856357</v>
      </c>
      <c r="C389">
        <f t="shared" ca="1" si="38"/>
        <v>-0.29407914181484207</v>
      </c>
      <c r="D389">
        <f t="shared" ca="1" si="39"/>
        <v>-12.022170671625265</v>
      </c>
      <c r="E389" s="4">
        <f t="shared" ca="1" si="40"/>
        <v>-9.3409485060064017E-3</v>
      </c>
    </row>
    <row r="390" spans="1:5" x14ac:dyDescent="0.35">
      <c r="A390" s="5">
        <f t="shared" si="36"/>
        <v>46485</v>
      </c>
      <c r="B390">
        <f t="shared" ca="1" si="37"/>
        <v>1275.0174339140106</v>
      </c>
      <c r="C390">
        <f t="shared" ca="1" si="38"/>
        <v>-0.7032771734672616</v>
      </c>
      <c r="D390">
        <f t="shared" ca="1" si="39"/>
        <v>-33.585590662189652</v>
      </c>
      <c r="E390" s="4">
        <f t="shared" ca="1" si="40"/>
        <v>-2.6341279553401559E-2</v>
      </c>
    </row>
    <row r="391" spans="1:5" x14ac:dyDescent="0.35">
      <c r="A391" s="5">
        <f t="shared" si="36"/>
        <v>46492</v>
      </c>
      <c r="B391">
        <f t="shared" ca="1" si="37"/>
        <v>1241.431843251821</v>
      </c>
      <c r="C391">
        <f t="shared" ca="1" si="38"/>
        <v>0.19488999207348348</v>
      </c>
      <c r="D391">
        <f t="shared" ca="1" si="39"/>
        <v>13.622866910315507</v>
      </c>
      <c r="E391" s="4">
        <f t="shared" ca="1" si="40"/>
        <v>1.0973511743207433E-2</v>
      </c>
    </row>
    <row r="392" spans="1:5" x14ac:dyDescent="0.35">
      <c r="A392" s="5">
        <f t="shared" si="36"/>
        <v>46499</v>
      </c>
      <c r="B392">
        <f t="shared" ca="1" si="37"/>
        <v>1255.0547101621364</v>
      </c>
      <c r="C392">
        <f t="shared" ca="1" si="38"/>
        <v>1.1857578918288978</v>
      </c>
      <c r="D392">
        <f t="shared" ca="1" si="39"/>
        <v>65.438050671999363</v>
      </c>
      <c r="E392" s="4">
        <f t="shared" ca="1" si="40"/>
        <v>5.2139600084482082E-2</v>
      </c>
    </row>
    <row r="393" spans="1:5" x14ac:dyDescent="0.35">
      <c r="A393" s="5">
        <f t="shared" si="36"/>
        <v>46506</v>
      </c>
      <c r="B393">
        <f t="shared" ca="1" si="37"/>
        <v>1320.4927608341359</v>
      </c>
      <c r="C393">
        <f t="shared" ca="1" si="38"/>
        <v>1.8389509673457138</v>
      </c>
      <c r="D393">
        <f t="shared" ca="1" si="39"/>
        <v>104.68447190642986</v>
      </c>
      <c r="E393" s="4">
        <f t="shared" ca="1" si="40"/>
        <v>7.9276823782284289E-2</v>
      </c>
    </row>
    <row r="394" spans="1:5" x14ac:dyDescent="0.35">
      <c r="A394" s="5">
        <f t="shared" si="36"/>
        <v>46513</v>
      </c>
      <c r="B394">
        <f t="shared" ca="1" si="37"/>
        <v>1425.1772327405658</v>
      </c>
      <c r="C394">
        <f t="shared" ca="1" si="38"/>
        <v>0.17417153753876802</v>
      </c>
      <c r="D394">
        <f t="shared" ca="1" si="39"/>
        <v>14.412466024027808</v>
      </c>
      <c r="E394" s="4">
        <f t="shared" ca="1" si="40"/>
        <v>1.0112753482816407E-2</v>
      </c>
    </row>
    <row r="395" spans="1:5" x14ac:dyDescent="0.35">
      <c r="A395" s="5">
        <f t="shared" si="36"/>
        <v>46520</v>
      </c>
      <c r="B395">
        <f t="shared" ca="1" si="37"/>
        <v>1439.5896987645935</v>
      </c>
      <c r="C395">
        <f t="shared" ca="1" si="38"/>
        <v>-1.462392979651288</v>
      </c>
      <c r="D395">
        <f t="shared" ca="1" si="39"/>
        <v>-83.322177098272263</v>
      </c>
      <c r="E395" s="4">
        <f t="shared" ca="1" si="40"/>
        <v>-5.7879114562834462E-2</v>
      </c>
    </row>
    <row r="396" spans="1:5" x14ac:dyDescent="0.35">
      <c r="A396" s="5">
        <f t="shared" si="36"/>
        <v>46527</v>
      </c>
      <c r="B396">
        <f t="shared" ca="1" si="37"/>
        <v>1356.2675216663213</v>
      </c>
      <c r="C396">
        <f t="shared" ca="1" si="38"/>
        <v>1.9213675548980136</v>
      </c>
      <c r="D396">
        <f t="shared" ca="1" si="39"/>
        <v>112.16449172977946</v>
      </c>
      <c r="E396" s="4">
        <f t="shared" ca="1" si="40"/>
        <v>8.2700860956969061E-2</v>
      </c>
    </row>
    <row r="397" spans="1:5" x14ac:dyDescent="0.35">
      <c r="A397" s="5">
        <f t="shared" si="36"/>
        <v>46534</v>
      </c>
      <c r="B397">
        <f t="shared" ca="1" si="37"/>
        <v>1468.4320133961007</v>
      </c>
      <c r="C397">
        <f t="shared" ca="1" si="38"/>
        <v>-0.10490317719586066</v>
      </c>
      <c r="D397">
        <f t="shared" ca="1" si="39"/>
        <v>-2.1755424369551735</v>
      </c>
      <c r="E397" s="4">
        <f t="shared" ca="1" si="40"/>
        <v>-1.481541138512576E-3</v>
      </c>
    </row>
    <row r="398" spans="1:5" x14ac:dyDescent="0.35">
      <c r="A398" s="5">
        <f t="shared" si="36"/>
        <v>46541</v>
      </c>
      <c r="B398">
        <f t="shared" ca="1" si="37"/>
        <v>1466.2564709591456</v>
      </c>
      <c r="C398">
        <f t="shared" ca="1" si="38"/>
        <v>-1.0092714049874949</v>
      </c>
      <c r="D398">
        <f t="shared" ca="1" si="39"/>
        <v>-57.263119483507069</v>
      </c>
      <c r="E398" s="4">
        <f t="shared" ca="1" si="40"/>
        <v>-3.905395857932592E-2</v>
      </c>
    </row>
    <row r="399" spans="1:5" x14ac:dyDescent="0.35">
      <c r="A399" s="5">
        <f t="shared" si="36"/>
        <v>46548</v>
      </c>
      <c r="B399">
        <f t="shared" ca="1" si="37"/>
        <v>1408.9933514756385</v>
      </c>
      <c r="C399">
        <f t="shared" ca="1" si="38"/>
        <v>0.3272235078015121</v>
      </c>
      <c r="D399">
        <f t="shared" ca="1" si="39"/>
        <v>23.208053571097356</v>
      </c>
      <c r="E399" s="4">
        <f t="shared" ca="1" si="40"/>
        <v>1.6471371952743116E-2</v>
      </c>
    </row>
    <row r="400" spans="1:5" x14ac:dyDescent="0.35">
      <c r="A400" s="5">
        <f t="shared" si="36"/>
        <v>46555</v>
      </c>
      <c r="B400">
        <f t="shared" ca="1" si="37"/>
        <v>1432.2014050467358</v>
      </c>
      <c r="C400">
        <f t="shared" ca="1" si="38"/>
        <v>0.93915838534574048</v>
      </c>
      <c r="D400">
        <f t="shared" ca="1" si="39"/>
        <v>60.001367161861296</v>
      </c>
      <c r="E400" s="4">
        <f t="shared" ca="1" si="40"/>
        <v>4.189450376911432E-2</v>
      </c>
    </row>
    <row r="401" spans="1:5" x14ac:dyDescent="0.35">
      <c r="A401" s="5">
        <f t="shared" si="36"/>
        <v>46562</v>
      </c>
      <c r="B401">
        <f t="shared" ca="1" si="37"/>
        <v>1492.202772208597</v>
      </c>
      <c r="C401">
        <f t="shared" ca="1" si="38"/>
        <v>-1.4687251568740594</v>
      </c>
      <c r="D401">
        <f t="shared" ca="1" si="39"/>
        <v>-86.759934029701981</v>
      </c>
      <c r="E401" s="4">
        <f t="shared" ca="1" si="40"/>
        <v>-5.8142187942252191E-2</v>
      </c>
    </row>
    <row r="402" spans="1:5" x14ac:dyDescent="0.35">
      <c r="A402" s="5">
        <f t="shared" si="36"/>
        <v>46569</v>
      </c>
      <c r="B402">
        <f t="shared" ca="1" si="37"/>
        <v>1405.442838178895</v>
      </c>
      <c r="C402">
        <f t="shared" ca="1" si="38"/>
        <v>-7.6626636556782063E-2</v>
      </c>
      <c r="D402">
        <f t="shared" ca="1" si="39"/>
        <v>-0.43115967183093584</v>
      </c>
      <c r="E402" s="4">
        <f t="shared" ca="1" si="40"/>
        <v>-3.0677851856971409E-4</v>
      </c>
    </row>
    <row r="403" spans="1:5" x14ac:dyDescent="0.35">
      <c r="A403" s="5">
        <f t="shared" si="36"/>
        <v>46576</v>
      </c>
      <c r="B403">
        <f t="shared" ca="1" si="37"/>
        <v>1405.0116785070641</v>
      </c>
      <c r="C403">
        <f t="shared" ca="1" si="38"/>
        <v>0.27646856310203166</v>
      </c>
      <c r="D403">
        <f t="shared" ca="1" si="39"/>
        <v>20.179807760780182</v>
      </c>
      <c r="E403" s="4">
        <f t="shared" ca="1" si="40"/>
        <v>1.4362733114234911E-2</v>
      </c>
    </row>
    <row r="404" spans="1:5" x14ac:dyDescent="0.35">
      <c r="A404" s="5">
        <f t="shared" si="36"/>
        <v>46583</v>
      </c>
      <c r="B404">
        <f t="shared" ca="1" si="37"/>
        <v>1425.1914862678443</v>
      </c>
      <c r="C404">
        <f t="shared" ca="1" si="38"/>
        <v>2.2329991064256238</v>
      </c>
      <c r="D404">
        <f t="shared" ca="1" si="39"/>
        <v>136.31635211364406</v>
      </c>
      <c r="E404" s="4">
        <f t="shared" ca="1" si="40"/>
        <v>9.5647745181678248E-2</v>
      </c>
    </row>
    <row r="405" spans="1:5" x14ac:dyDescent="0.35">
      <c r="A405" s="5">
        <f t="shared" si="36"/>
        <v>46590</v>
      </c>
      <c r="B405">
        <f t="shared" ca="1" si="37"/>
        <v>1561.5078383814885</v>
      </c>
      <c r="C405">
        <f t="shared" ca="1" si="38"/>
        <v>0.70305734339957382</v>
      </c>
      <c r="D405">
        <f t="shared" ca="1" si="39"/>
        <v>50.101871027624512</v>
      </c>
      <c r="E405" s="4">
        <f t="shared" ca="1" si="40"/>
        <v>3.2085571263962005E-2</v>
      </c>
    </row>
    <row r="406" spans="1:5" x14ac:dyDescent="0.35">
      <c r="A406" s="5">
        <f t="shared" si="36"/>
        <v>46597</v>
      </c>
      <c r="B406">
        <f t="shared" ca="1" si="37"/>
        <v>1611.6097094091131</v>
      </c>
      <c r="C406">
        <f t="shared" ca="1" si="38"/>
        <v>-0.818292308719202</v>
      </c>
      <c r="D406">
        <f t="shared" ca="1" si="39"/>
        <v>-50.152712738552893</v>
      </c>
      <c r="E406" s="4">
        <f t="shared" ca="1" si="40"/>
        <v>-3.1119639231350301E-2</v>
      </c>
    </row>
    <row r="407" spans="1:5" x14ac:dyDescent="0.35">
      <c r="A407" s="5">
        <f t="shared" si="36"/>
        <v>46604</v>
      </c>
      <c r="B407">
        <f t="shared" ca="1" si="37"/>
        <v>1561.4569966705601</v>
      </c>
      <c r="C407">
        <f t="shared" ca="1" si="38"/>
        <v>2.3666043413060724</v>
      </c>
      <c r="D407">
        <f t="shared" ca="1" si="39"/>
        <v>158.01701153637637</v>
      </c>
      <c r="E407" s="4">
        <f t="shared" ca="1" si="40"/>
        <v>0.10119843958130803</v>
      </c>
    </row>
    <row r="408" spans="1:5" x14ac:dyDescent="0.35">
      <c r="A408" s="5">
        <f t="shared" si="36"/>
        <v>46611</v>
      </c>
      <c r="B408">
        <f t="shared" ca="1" si="37"/>
        <v>1719.4740082069366</v>
      </c>
      <c r="C408">
        <f t="shared" ca="1" si="38"/>
        <v>-3.543053162063643</v>
      </c>
      <c r="D408">
        <f t="shared" ca="1" si="39"/>
        <v>-248.15647107184435</v>
      </c>
      <c r="E408" s="4">
        <f t="shared" ca="1" si="40"/>
        <v>-0.14432115279871041</v>
      </c>
    </row>
    <row r="409" spans="1:5" x14ac:dyDescent="0.35">
      <c r="A409" s="5">
        <f t="shared" si="36"/>
        <v>46618</v>
      </c>
      <c r="B409">
        <f t="shared" ca="1" si="37"/>
        <v>1471.3175371350922</v>
      </c>
      <c r="C409">
        <f t="shared" ca="1" si="38"/>
        <v>-1.35925941671587</v>
      </c>
      <c r="D409">
        <f t="shared" ca="1" si="39"/>
        <v>-78.854352038996964</v>
      </c>
      <c r="E409" s="4">
        <f t="shared" ca="1" si="40"/>
        <v>-5.3594380579830458E-2</v>
      </c>
    </row>
    <row r="410" spans="1:5" x14ac:dyDescent="0.35">
      <c r="A410" s="5">
        <f t="shared" si="36"/>
        <v>46625</v>
      </c>
      <c r="B410">
        <f t="shared" ca="1" si="37"/>
        <v>1392.4631850960952</v>
      </c>
      <c r="C410">
        <f t="shared" ca="1" si="38"/>
        <v>1.2260744530741063</v>
      </c>
      <c r="D410">
        <f t="shared" ca="1" si="39"/>
        <v>74.934809232421372</v>
      </c>
      <c r="E410" s="4">
        <f t="shared" ca="1" si="40"/>
        <v>5.3814571210548771E-2</v>
      </c>
    </row>
    <row r="411" spans="1:5" x14ac:dyDescent="0.35">
      <c r="A411" s="5">
        <f t="shared" si="36"/>
        <v>46632</v>
      </c>
      <c r="B411">
        <f t="shared" ca="1" si="37"/>
        <v>1467.3979943285167</v>
      </c>
      <c r="C411">
        <f t="shared" ca="1" si="38"/>
        <v>0.16013154728606416</v>
      </c>
      <c r="D411">
        <f t="shared" ca="1" si="39"/>
        <v>13.983503544333972</v>
      </c>
      <c r="E411" s="4">
        <f t="shared" ca="1" si="40"/>
        <v>9.5294552659742748E-3</v>
      </c>
    </row>
    <row r="412" spans="1:5" x14ac:dyDescent="0.35">
      <c r="A412" s="5">
        <f t="shared" si="36"/>
        <v>46639</v>
      </c>
      <c r="B412">
        <f t="shared" ca="1" si="37"/>
        <v>1481.3814978728506</v>
      </c>
      <c r="C412">
        <f t="shared" ca="1" si="38"/>
        <v>0.98706594008263904</v>
      </c>
      <c r="D412">
        <f t="shared" ca="1" si="39"/>
        <v>65.01019950599337</v>
      </c>
      <c r="E412" s="4">
        <f t="shared" ca="1" si="40"/>
        <v>4.3884846408128494E-2</v>
      </c>
    </row>
    <row r="413" spans="1:5" x14ac:dyDescent="0.35">
      <c r="A413" s="5">
        <f t="shared" si="36"/>
        <v>46646</v>
      </c>
      <c r="B413">
        <f t="shared" ca="1" si="37"/>
        <v>1546.3916973788439</v>
      </c>
      <c r="C413">
        <f t="shared" ca="1" si="38"/>
        <v>1.2721472126616291</v>
      </c>
      <c r="D413">
        <f t="shared" ca="1" si="39"/>
        <v>86.178377944871087</v>
      </c>
      <c r="E413" s="4">
        <f t="shared" ca="1" si="40"/>
        <v>5.5728686393586226E-2</v>
      </c>
    </row>
    <row r="414" spans="1:5" x14ac:dyDescent="0.35">
      <c r="A414" s="5">
        <f t="shared" si="36"/>
        <v>46653</v>
      </c>
      <c r="B414">
        <f t="shared" ca="1" si="37"/>
        <v>1632.5700753237149</v>
      </c>
      <c r="C414">
        <f t="shared" ca="1" si="38"/>
        <v>-1.3158828605550221</v>
      </c>
      <c r="D414">
        <f t="shared" ca="1" si="39"/>
        <v>-84.554527241471831</v>
      </c>
      <c r="E414" s="4">
        <f t="shared" ca="1" si="40"/>
        <v>-5.1792280478193807E-2</v>
      </c>
    </row>
    <row r="415" spans="1:5" x14ac:dyDescent="0.35">
      <c r="A415" s="5">
        <f t="shared" si="36"/>
        <v>46660</v>
      </c>
      <c r="B415">
        <f t="shared" ca="1" si="37"/>
        <v>1548.0155480822432</v>
      </c>
      <c r="C415">
        <f t="shared" ca="1" si="38"/>
        <v>0.26090953253531168</v>
      </c>
      <c r="D415">
        <f t="shared" ca="1" si="39"/>
        <v>21.233085336980082</v>
      </c>
      <c r="E415" s="4">
        <f t="shared" ca="1" si="40"/>
        <v>1.3716325629471008E-2</v>
      </c>
    </row>
    <row r="416" spans="1:5" x14ac:dyDescent="0.35">
      <c r="A416" s="5">
        <f t="shared" si="36"/>
        <v>46667</v>
      </c>
      <c r="B416">
        <f t="shared" ca="1" si="37"/>
        <v>1569.2486334192233</v>
      </c>
      <c r="C416">
        <f t="shared" ca="1" si="38"/>
        <v>0.25029880590565101</v>
      </c>
      <c r="D416">
        <f t="shared" ca="1" si="39"/>
        <v>20.832556837211666</v>
      </c>
      <c r="E416" s="4">
        <f t="shared" ca="1" si="40"/>
        <v>1.3275497836069338E-2</v>
      </c>
    </row>
    <row r="417" spans="1:5" x14ac:dyDescent="0.35">
      <c r="A417" s="5">
        <f t="shared" si="36"/>
        <v>46674</v>
      </c>
      <c r="B417">
        <f t="shared" ca="1" si="37"/>
        <v>1590.0811902564351</v>
      </c>
      <c r="C417">
        <f t="shared" ca="1" si="38"/>
        <v>-0.58182871341686115</v>
      </c>
      <c r="D417">
        <f t="shared" ca="1" si="39"/>
        <v>-33.86180338948224</v>
      </c>
      <c r="E417" s="4">
        <f t="shared" ca="1" si="40"/>
        <v>-2.1295644270857193E-2</v>
      </c>
    </row>
    <row r="418" spans="1:5" x14ac:dyDescent="0.35">
      <c r="A418" s="5">
        <f t="shared" si="36"/>
        <v>46681</v>
      </c>
      <c r="B418">
        <f t="shared" ca="1" si="37"/>
        <v>1556.2193868669528</v>
      </c>
      <c r="C418">
        <f t="shared" ca="1" si="38"/>
        <v>1.1788765908501588</v>
      </c>
      <c r="D418">
        <f t="shared" ca="1" si="39"/>
        <v>80.695753594515708</v>
      </c>
      <c r="E418" s="4">
        <f t="shared" ca="1" si="40"/>
        <v>5.1853713091812741E-2</v>
      </c>
    </row>
    <row r="419" spans="1:5" x14ac:dyDescent="0.35">
      <c r="A419" s="5">
        <f t="shared" si="36"/>
        <v>46688</v>
      </c>
      <c r="B419">
        <f t="shared" ca="1" si="37"/>
        <v>1636.9151404614686</v>
      </c>
      <c r="C419">
        <f t="shared" ca="1" si="38"/>
        <v>2.1533437744815904</v>
      </c>
      <c r="D419">
        <f t="shared" ca="1" si="39"/>
        <v>151.15016709580007</v>
      </c>
      <c r="E419" s="4">
        <f t="shared" ca="1" si="40"/>
        <v>9.2338425712886252E-2</v>
      </c>
    </row>
    <row r="420" spans="1:5" x14ac:dyDescent="0.35">
      <c r="A420" s="5">
        <f t="shared" si="36"/>
        <v>46695</v>
      </c>
      <c r="B420">
        <f t="shared" ca="1" si="37"/>
        <v>1788.0653075572686</v>
      </c>
      <c r="C420">
        <f t="shared" ca="1" si="38"/>
        <v>3.864125249308259E-2</v>
      </c>
      <c r="D420">
        <f t="shared" ca="1" si="39"/>
        <v>8.0142552202588782</v>
      </c>
      <c r="E420" s="4">
        <f t="shared" ca="1" si="40"/>
        <v>4.4820819387225855E-3</v>
      </c>
    </row>
    <row r="421" spans="1:5" x14ac:dyDescent="0.35">
      <c r="A421" s="5">
        <f t="shared" si="36"/>
        <v>46702</v>
      </c>
      <c r="B421">
        <f t="shared" ca="1" si="37"/>
        <v>1796.0795627775276</v>
      </c>
      <c r="C421">
        <f t="shared" ca="1" si="38"/>
        <v>-2.0717696240833616</v>
      </c>
      <c r="D421">
        <f t="shared" ca="1" si="39"/>
        <v>-149.42656946336257</v>
      </c>
      <c r="E421" s="4">
        <f t="shared" ca="1" si="40"/>
        <v>-8.3195963341559043E-2</v>
      </c>
    </row>
    <row r="422" spans="1:5" x14ac:dyDescent="0.35">
      <c r="A422" s="5">
        <f t="shared" si="36"/>
        <v>46709</v>
      </c>
      <c r="B422">
        <f t="shared" ca="1" si="37"/>
        <v>1646.6529933141651</v>
      </c>
      <c r="C422">
        <f t="shared" ca="1" si="38"/>
        <v>-0.30525443436250116</v>
      </c>
      <c r="D422">
        <f t="shared" ca="1" si="39"/>
        <v>-16.145813741625364</v>
      </c>
      <c r="E422" s="4">
        <f t="shared" ca="1" si="40"/>
        <v>-9.8052314647843371E-3</v>
      </c>
    </row>
    <row r="423" spans="1:5" x14ac:dyDescent="0.35">
      <c r="A423" s="5">
        <f t="shared" ref="A423:A486" si="41">A422+7</f>
        <v>46716</v>
      </c>
      <c r="B423">
        <f t="shared" ca="1" si="37"/>
        <v>1630.5071795725398</v>
      </c>
      <c r="C423">
        <f t="shared" ca="1" si="38"/>
        <v>-0.87418399087863963</v>
      </c>
      <c r="D423">
        <f t="shared" ca="1" si="39"/>
        <v>-54.526909647457053</v>
      </c>
      <c r="E423" s="4">
        <f t="shared" ca="1" si="40"/>
        <v>-3.3441686323486194E-2</v>
      </c>
    </row>
    <row r="424" spans="1:5" x14ac:dyDescent="0.35">
      <c r="A424" s="5">
        <f t="shared" si="41"/>
        <v>46723</v>
      </c>
      <c r="B424">
        <f t="shared" ca="1" si="37"/>
        <v>1575.9802699250827</v>
      </c>
      <c r="C424">
        <f t="shared" ca="1" si="38"/>
        <v>6.0560459379209473E-2</v>
      </c>
      <c r="D424">
        <f t="shared" ca="1" si="39"/>
        <v>8.4988298385409422</v>
      </c>
      <c r="E424" s="4">
        <f t="shared" ca="1" si="40"/>
        <v>5.392726038978236E-3</v>
      </c>
    </row>
    <row r="425" spans="1:5" x14ac:dyDescent="0.35">
      <c r="A425" s="5">
        <f t="shared" si="41"/>
        <v>46730</v>
      </c>
      <c r="B425">
        <f t="shared" ref="B425:B488" ca="1" si="42">B424+D424</f>
        <v>1584.4790997636237</v>
      </c>
      <c r="C425">
        <f t="shared" ref="C425:C488" ca="1" si="43">NORMSINV(RAND())</f>
        <v>-1.2096964196144846</v>
      </c>
      <c r="D425">
        <f t="shared" ref="D425:D488" ca="1" si="44">H$2*H$5*B425+H$3*SQRT(H$5)*B425*C425</f>
        <v>-75.073749789570712</v>
      </c>
      <c r="E425" s="4">
        <f t="shared" ref="E425:E488" ca="1" si="45">D425/B425</f>
        <v>-4.7380713195125379E-2</v>
      </c>
    </row>
    <row r="426" spans="1:5" x14ac:dyDescent="0.35">
      <c r="A426" s="5">
        <f t="shared" si="41"/>
        <v>46737</v>
      </c>
      <c r="B426">
        <f t="shared" ca="1" si="42"/>
        <v>1509.405349974053</v>
      </c>
      <c r="C426">
        <f t="shared" ca="1" si="43"/>
        <v>0.97063512005284558</v>
      </c>
      <c r="D426">
        <f t="shared" ca="1" si="44"/>
        <v>65.20966200861767</v>
      </c>
      <c r="E426" s="4">
        <f t="shared" ca="1" si="45"/>
        <v>4.3202220006533461E-2</v>
      </c>
    </row>
    <row r="427" spans="1:5" x14ac:dyDescent="0.35">
      <c r="A427" s="5">
        <f t="shared" si="41"/>
        <v>46744</v>
      </c>
      <c r="B427">
        <f t="shared" ca="1" si="42"/>
        <v>1574.6150119826707</v>
      </c>
      <c r="C427">
        <f t="shared" ca="1" si="43"/>
        <v>-0.52616515749894666</v>
      </c>
      <c r="D427">
        <f t="shared" ca="1" si="44"/>
        <v>-29.891034544644342</v>
      </c>
      <c r="E427" s="4">
        <f t="shared" ca="1" si="45"/>
        <v>-1.8983074794268064E-2</v>
      </c>
    </row>
    <row r="428" spans="1:5" x14ac:dyDescent="0.35">
      <c r="A428" s="5">
        <f t="shared" si="41"/>
        <v>46751</v>
      </c>
      <c r="B428">
        <f t="shared" ca="1" si="42"/>
        <v>1544.7239774380264</v>
      </c>
      <c r="C428">
        <f t="shared" ca="1" si="43"/>
        <v>1.0795493981217132</v>
      </c>
      <c r="D428">
        <f t="shared" ca="1" si="44"/>
        <v>73.725221399143336</v>
      </c>
      <c r="E428" s="4">
        <f t="shared" ca="1" si="45"/>
        <v>4.7727116608508237E-2</v>
      </c>
    </row>
    <row r="429" spans="1:5" x14ac:dyDescent="0.35">
      <c r="A429" s="5">
        <f t="shared" si="41"/>
        <v>46758</v>
      </c>
      <c r="B429">
        <f t="shared" ca="1" si="42"/>
        <v>1618.4491988371697</v>
      </c>
      <c r="C429">
        <f t="shared" ca="1" si="43"/>
        <v>-0.10780023285990162</v>
      </c>
      <c r="D429">
        <f t="shared" ca="1" si="44"/>
        <v>-2.5925949428977759</v>
      </c>
      <c r="E429" s="4">
        <f t="shared" ca="1" si="45"/>
        <v>-1.601900723705455E-3</v>
      </c>
    </row>
    <row r="430" spans="1:5" x14ac:dyDescent="0.35">
      <c r="A430" s="5">
        <f t="shared" si="41"/>
        <v>46765</v>
      </c>
      <c r="B430">
        <f t="shared" ca="1" si="42"/>
        <v>1615.856603894272</v>
      </c>
      <c r="C430">
        <f t="shared" ca="1" si="43"/>
        <v>-2.6404782976269168</v>
      </c>
      <c r="D430">
        <f t="shared" ca="1" si="44"/>
        <v>-172.61104024307033</v>
      </c>
      <c r="E430" s="4">
        <f t="shared" ca="1" si="45"/>
        <v>-0.10682324150984164</v>
      </c>
    </row>
    <row r="431" spans="1:5" x14ac:dyDescent="0.35">
      <c r="A431" s="5">
        <f t="shared" si="41"/>
        <v>46772</v>
      </c>
      <c r="B431">
        <f t="shared" ca="1" si="42"/>
        <v>1443.2455636512016</v>
      </c>
      <c r="C431">
        <f t="shared" ca="1" si="43"/>
        <v>-2.6347185208663459</v>
      </c>
      <c r="D431">
        <f t="shared" ca="1" si="44"/>
        <v>-153.82681124145435</v>
      </c>
      <c r="E431" s="4">
        <f t="shared" ca="1" si="45"/>
        <v>-0.1065839487857457</v>
      </c>
    </row>
    <row r="432" spans="1:5" x14ac:dyDescent="0.35">
      <c r="A432" s="5">
        <f t="shared" si="41"/>
        <v>46779</v>
      </c>
      <c r="B432">
        <f t="shared" ca="1" si="42"/>
        <v>1289.4187524097472</v>
      </c>
      <c r="C432">
        <f t="shared" ca="1" si="43"/>
        <v>0.52173135279779292</v>
      </c>
      <c r="D432">
        <f t="shared" ca="1" si="44"/>
        <v>31.658189434490232</v>
      </c>
      <c r="E432" s="4">
        <f t="shared" ca="1" si="45"/>
        <v>2.4552294881182244E-2</v>
      </c>
    </row>
    <row r="433" spans="1:5" x14ac:dyDescent="0.35">
      <c r="A433" s="5">
        <f t="shared" si="41"/>
        <v>46786</v>
      </c>
      <c r="B433">
        <f t="shared" ca="1" si="42"/>
        <v>1321.0769418442374</v>
      </c>
      <c r="C433">
        <f t="shared" ca="1" si="43"/>
        <v>-0.53005602161745347</v>
      </c>
      <c r="D433">
        <f t="shared" ca="1" si="44"/>
        <v>-25.291651630542379</v>
      </c>
      <c r="E433" s="4">
        <f t="shared" ca="1" si="45"/>
        <v>-1.9144722634576429E-2</v>
      </c>
    </row>
    <row r="434" spans="1:5" x14ac:dyDescent="0.35">
      <c r="A434" s="5">
        <f t="shared" si="41"/>
        <v>46793</v>
      </c>
      <c r="B434">
        <f t="shared" ca="1" si="42"/>
        <v>1295.7852902136949</v>
      </c>
      <c r="C434">
        <f t="shared" ca="1" si="43"/>
        <v>0.44333376345857978</v>
      </c>
      <c r="D434">
        <f t="shared" ca="1" si="44"/>
        <v>27.594044412215212</v>
      </c>
      <c r="E434" s="4">
        <f t="shared" ca="1" si="45"/>
        <v>2.1295228940023336E-2</v>
      </c>
    </row>
    <row r="435" spans="1:5" x14ac:dyDescent="0.35">
      <c r="A435" s="5">
        <f t="shared" si="41"/>
        <v>46800</v>
      </c>
      <c r="B435">
        <f t="shared" ca="1" si="42"/>
        <v>1323.3793346259101</v>
      </c>
      <c r="C435">
        <f t="shared" ca="1" si="43"/>
        <v>1.3829538192822155</v>
      </c>
      <c r="D435">
        <f t="shared" ca="1" si="44"/>
        <v>79.842387625092911</v>
      </c>
      <c r="E435" s="4">
        <f t="shared" ca="1" si="45"/>
        <v>6.0332200704692564E-2</v>
      </c>
    </row>
    <row r="436" spans="1:5" x14ac:dyDescent="0.35">
      <c r="A436" s="5">
        <f t="shared" si="41"/>
        <v>46807</v>
      </c>
      <c r="B436">
        <f t="shared" ca="1" si="42"/>
        <v>1403.221722251003</v>
      </c>
      <c r="C436">
        <f t="shared" ca="1" si="43"/>
        <v>-1.2552216403658856</v>
      </c>
      <c r="D436">
        <f t="shared" ca="1" si="44"/>
        <v>-69.13965381410506</v>
      </c>
      <c r="E436" s="4">
        <f t="shared" ca="1" si="45"/>
        <v>-4.92720806111763E-2</v>
      </c>
    </row>
    <row r="437" spans="1:5" x14ac:dyDescent="0.35">
      <c r="A437" s="5">
        <f t="shared" si="41"/>
        <v>46814</v>
      </c>
      <c r="B437">
        <f t="shared" ca="1" si="42"/>
        <v>1334.082068436898</v>
      </c>
      <c r="C437">
        <f t="shared" ca="1" si="43"/>
        <v>-0.90506156812793426</v>
      </c>
      <c r="D437">
        <f t="shared" ca="1" si="44"/>
        <v>-46.325346490729146</v>
      </c>
      <c r="E437" s="4">
        <f t="shared" ca="1" si="45"/>
        <v>-3.4724510273200129E-2</v>
      </c>
    </row>
    <row r="438" spans="1:5" x14ac:dyDescent="0.35">
      <c r="A438" s="5">
        <f t="shared" si="41"/>
        <v>46821</v>
      </c>
      <c r="B438">
        <f t="shared" ca="1" si="42"/>
        <v>1287.7567219461689</v>
      </c>
      <c r="C438">
        <f t="shared" ca="1" si="43"/>
        <v>8.2675933780620076E-2</v>
      </c>
      <c r="D438">
        <f t="shared" ca="1" si="44"/>
        <v>8.127707673736575</v>
      </c>
      <c r="E438" s="4">
        <f t="shared" ca="1" si="45"/>
        <v>6.31152416851941E-3</v>
      </c>
    </row>
    <row r="439" spans="1:5" x14ac:dyDescent="0.35">
      <c r="A439" s="5">
        <f t="shared" si="41"/>
        <v>46828</v>
      </c>
      <c r="B439">
        <f t="shared" ca="1" si="42"/>
        <v>1295.8844296199054</v>
      </c>
      <c r="C439">
        <f t="shared" ca="1" si="43"/>
        <v>-0.91682544995108473</v>
      </c>
      <c r="D439">
        <f t="shared" ca="1" si="44"/>
        <v>-45.632297803122754</v>
      </c>
      <c r="E439" s="4">
        <f t="shared" ca="1" si="45"/>
        <v>-3.5213246459413913E-2</v>
      </c>
    </row>
    <row r="440" spans="1:5" x14ac:dyDescent="0.35">
      <c r="A440" s="5">
        <f t="shared" si="41"/>
        <v>46835</v>
      </c>
      <c r="B440">
        <f t="shared" ca="1" si="42"/>
        <v>1250.2521318167826</v>
      </c>
      <c r="C440">
        <f t="shared" ca="1" si="43"/>
        <v>0.77334280016568668</v>
      </c>
      <c r="D440">
        <f t="shared" ca="1" si="44"/>
        <v>43.765844424015391</v>
      </c>
      <c r="E440" s="4">
        <f t="shared" ca="1" si="45"/>
        <v>3.5005614715823599E-2</v>
      </c>
    </row>
    <row r="441" spans="1:5" x14ac:dyDescent="0.35">
      <c r="A441" s="5">
        <f t="shared" si="41"/>
        <v>46842</v>
      </c>
      <c r="B441">
        <f t="shared" ca="1" si="42"/>
        <v>1294.0179762407979</v>
      </c>
      <c r="C441">
        <f t="shared" ca="1" si="43"/>
        <v>-0.93772183841596568</v>
      </c>
      <c r="D441">
        <f t="shared" ca="1" si="44"/>
        <v>-46.689976418259128</v>
      </c>
      <c r="E441" s="4">
        <f t="shared" ca="1" si="45"/>
        <v>-3.6081397071388757E-2</v>
      </c>
    </row>
    <row r="442" spans="1:5" x14ac:dyDescent="0.35">
      <c r="A442" s="5">
        <f t="shared" si="41"/>
        <v>46849</v>
      </c>
      <c r="B442">
        <f t="shared" ca="1" si="42"/>
        <v>1247.3279998225387</v>
      </c>
      <c r="C442">
        <f t="shared" ca="1" si="43"/>
        <v>0.17404882228819327</v>
      </c>
      <c r="D442">
        <f t="shared" ca="1" si="44"/>
        <v>12.607561366096023</v>
      </c>
      <c r="E442" s="4">
        <f t="shared" ca="1" si="45"/>
        <v>1.0107655218106016E-2</v>
      </c>
    </row>
    <row r="443" spans="1:5" x14ac:dyDescent="0.35">
      <c r="A443" s="5">
        <f t="shared" si="41"/>
        <v>46856</v>
      </c>
      <c r="B443">
        <f t="shared" ca="1" si="42"/>
        <v>1259.9355611886347</v>
      </c>
      <c r="C443">
        <f t="shared" ca="1" si="43"/>
        <v>-0.29098030587120244</v>
      </c>
      <c r="D443">
        <f t="shared" ca="1" si="44"/>
        <v>-11.606785761334789</v>
      </c>
      <c r="E443" s="4">
        <f t="shared" ca="1" si="45"/>
        <v>-9.2122058610559759E-3</v>
      </c>
    </row>
    <row r="444" spans="1:5" x14ac:dyDescent="0.35">
      <c r="A444" s="5">
        <f t="shared" si="41"/>
        <v>46863</v>
      </c>
      <c r="B444">
        <f t="shared" ca="1" si="42"/>
        <v>1248.3287754272999</v>
      </c>
      <c r="C444">
        <f t="shared" ca="1" si="43"/>
        <v>-1.9762011542154592</v>
      </c>
      <c r="D444">
        <f t="shared" ca="1" si="44"/>
        <v>-98.899502388370578</v>
      </c>
      <c r="E444" s="4">
        <f t="shared" ca="1" si="45"/>
        <v>-7.9225524825795604E-2</v>
      </c>
    </row>
    <row r="445" spans="1:5" x14ac:dyDescent="0.35">
      <c r="A445" s="5">
        <f t="shared" si="41"/>
        <v>46870</v>
      </c>
      <c r="B445">
        <f t="shared" ca="1" si="42"/>
        <v>1149.4292730389293</v>
      </c>
      <c r="C445">
        <f t="shared" ca="1" si="43"/>
        <v>0.42782956663342275</v>
      </c>
      <c r="D445">
        <f t="shared" ca="1" si="44"/>
        <v>23.736978342861004</v>
      </c>
      <c r="E445" s="4">
        <f t="shared" ca="1" si="45"/>
        <v>2.0651099549695452E-2</v>
      </c>
    </row>
    <row r="446" spans="1:5" x14ac:dyDescent="0.35">
      <c r="A446" s="5">
        <f t="shared" si="41"/>
        <v>46877</v>
      </c>
      <c r="B446">
        <f t="shared" ca="1" si="42"/>
        <v>1173.1662513817903</v>
      </c>
      <c r="C446">
        <f t="shared" ca="1" si="43"/>
        <v>-0.60211660721096405</v>
      </c>
      <c r="D446">
        <f t="shared" ca="1" si="44"/>
        <v>-25.972158273694355</v>
      </c>
      <c r="E446" s="4">
        <f t="shared" ca="1" si="45"/>
        <v>-2.21385146760773E-2</v>
      </c>
    </row>
    <row r="447" spans="1:5" x14ac:dyDescent="0.35">
      <c r="A447" s="5">
        <f t="shared" si="41"/>
        <v>46884</v>
      </c>
      <c r="B447">
        <f t="shared" ca="1" si="42"/>
        <v>1147.194093108096</v>
      </c>
      <c r="C447">
        <f t="shared" ca="1" si="43"/>
        <v>-0.3751643819543799</v>
      </c>
      <c r="D447">
        <f t="shared" ca="1" si="44"/>
        <v>-14.580463173933936</v>
      </c>
      <c r="E447" s="4">
        <f t="shared" ca="1" si="45"/>
        <v>-1.2709674205548816E-2</v>
      </c>
    </row>
    <row r="448" spans="1:5" x14ac:dyDescent="0.35">
      <c r="A448" s="5">
        <f t="shared" si="41"/>
        <v>46891</v>
      </c>
      <c r="B448">
        <f t="shared" ca="1" si="42"/>
        <v>1132.613629934162</v>
      </c>
      <c r="C448">
        <f t="shared" ca="1" si="43"/>
        <v>1.1944788863200351</v>
      </c>
      <c r="D448">
        <f t="shared" ca="1" si="44"/>
        <v>59.464387967524971</v>
      </c>
      <c r="E448" s="4">
        <f t="shared" ca="1" si="45"/>
        <v>5.2501918037999945E-2</v>
      </c>
    </row>
    <row r="449" spans="1:5" x14ac:dyDescent="0.35">
      <c r="A449" s="5">
        <f t="shared" si="41"/>
        <v>46898</v>
      </c>
      <c r="B449">
        <f t="shared" ca="1" si="42"/>
        <v>1192.078017901687</v>
      </c>
      <c r="C449">
        <f t="shared" ca="1" si="43"/>
        <v>2.1009050247292231</v>
      </c>
      <c r="D449">
        <f t="shared" ca="1" si="44"/>
        <v>107.47755427232397</v>
      </c>
      <c r="E449" s="4">
        <f t="shared" ca="1" si="45"/>
        <v>9.015983237532349E-2</v>
      </c>
    </row>
    <row r="450" spans="1:5" x14ac:dyDescent="0.35">
      <c r="A450" s="5">
        <f t="shared" si="41"/>
        <v>46905</v>
      </c>
      <c r="B450">
        <f t="shared" ca="1" si="42"/>
        <v>1299.5555721740109</v>
      </c>
      <c r="C450">
        <f t="shared" ca="1" si="43"/>
        <v>-0.4137184318498488</v>
      </c>
      <c r="D450">
        <f t="shared" ca="1" si="44"/>
        <v>-18.598486829885282</v>
      </c>
      <c r="E450" s="4">
        <f t="shared" ca="1" si="45"/>
        <v>-1.4311420941216155E-2</v>
      </c>
    </row>
    <row r="451" spans="1:5" x14ac:dyDescent="0.35">
      <c r="A451" s="5">
        <f t="shared" si="41"/>
        <v>46912</v>
      </c>
      <c r="B451">
        <f t="shared" ca="1" si="42"/>
        <v>1280.9570853441255</v>
      </c>
      <c r="C451">
        <f t="shared" ca="1" si="43"/>
        <v>-1.304993162628074</v>
      </c>
      <c r="D451">
        <f t="shared" ca="1" si="44"/>
        <v>-65.76416086912144</v>
      </c>
      <c r="E451" s="4">
        <f t="shared" ca="1" si="45"/>
        <v>-5.1339862686698892E-2</v>
      </c>
    </row>
    <row r="452" spans="1:5" x14ac:dyDescent="0.35">
      <c r="A452" s="5">
        <f t="shared" si="41"/>
        <v>46919</v>
      </c>
      <c r="B452">
        <f t="shared" ca="1" si="42"/>
        <v>1215.192924475004</v>
      </c>
      <c r="C452">
        <f t="shared" ca="1" si="43"/>
        <v>0.55486712644518243</v>
      </c>
      <c r="D452">
        <f t="shared" ca="1" si="44"/>
        <v>31.508660413931203</v>
      </c>
      <c r="E452" s="4">
        <f t="shared" ca="1" si="45"/>
        <v>2.5928936697474429E-2</v>
      </c>
    </row>
    <row r="453" spans="1:5" x14ac:dyDescent="0.35">
      <c r="A453" s="5">
        <f t="shared" si="41"/>
        <v>46926</v>
      </c>
      <c r="B453">
        <f t="shared" ca="1" si="42"/>
        <v>1246.7015848889353</v>
      </c>
      <c r="C453">
        <f t="shared" ca="1" si="43"/>
        <v>-1.4634258597014627</v>
      </c>
      <c r="D453">
        <f t="shared" ca="1" si="44"/>
        <v>-72.211481696931543</v>
      </c>
      <c r="E453" s="4">
        <f t="shared" ca="1" si="45"/>
        <v>-5.7922026066377898E-2</v>
      </c>
    </row>
    <row r="454" spans="1:5" x14ac:dyDescent="0.35">
      <c r="A454" s="5">
        <f t="shared" si="41"/>
        <v>46933</v>
      </c>
      <c r="B454">
        <f t="shared" ca="1" si="42"/>
        <v>1174.4901031920037</v>
      </c>
      <c r="C454">
        <f t="shared" ca="1" si="43"/>
        <v>1.291294276979212</v>
      </c>
      <c r="D454">
        <f t="shared" ca="1" si="44"/>
        <v>66.387067079570713</v>
      </c>
      <c r="E454" s="4">
        <f t="shared" ca="1" si="45"/>
        <v>5.6524160483894567E-2</v>
      </c>
    </row>
    <row r="455" spans="1:5" x14ac:dyDescent="0.35">
      <c r="A455" s="5">
        <f t="shared" si="41"/>
        <v>46940</v>
      </c>
      <c r="B455">
        <f t="shared" ca="1" si="42"/>
        <v>1240.8771702715744</v>
      </c>
      <c r="C455">
        <f t="shared" ca="1" si="43"/>
        <v>-0.38528873339804132</v>
      </c>
      <c r="D455">
        <f t="shared" ca="1" si="44"/>
        <v>-16.293083683552084</v>
      </c>
      <c r="E455" s="4">
        <f t="shared" ca="1" si="45"/>
        <v>-1.3130295305526679E-2</v>
      </c>
    </row>
    <row r="456" spans="1:5" x14ac:dyDescent="0.35">
      <c r="A456" s="5">
        <f t="shared" si="41"/>
        <v>46947</v>
      </c>
      <c r="B456">
        <f t="shared" ca="1" si="42"/>
        <v>1224.5840865880223</v>
      </c>
      <c r="C456">
        <f t="shared" ca="1" si="43"/>
        <v>-1.5660735719774668</v>
      </c>
      <c r="D456">
        <f t="shared" ca="1" si="44"/>
        <v>-76.152690325246795</v>
      </c>
      <c r="E456" s="4">
        <f t="shared" ca="1" si="45"/>
        <v>-6.2186575147669933E-2</v>
      </c>
    </row>
    <row r="457" spans="1:5" x14ac:dyDescent="0.35">
      <c r="A457" s="5">
        <f t="shared" si="41"/>
        <v>46954</v>
      </c>
      <c r="B457">
        <f t="shared" ca="1" si="42"/>
        <v>1148.4313962627755</v>
      </c>
      <c r="C457">
        <f t="shared" ca="1" si="43"/>
        <v>9.0589616872443976E-2</v>
      </c>
      <c r="D457">
        <f t="shared" ca="1" si="44"/>
        <v>7.6259312718494296</v>
      </c>
      <c r="E457" s="4">
        <f t="shared" ca="1" si="45"/>
        <v>6.6403019776938603E-3</v>
      </c>
    </row>
    <row r="458" spans="1:5" x14ac:dyDescent="0.35">
      <c r="A458" s="5">
        <f t="shared" si="41"/>
        <v>46961</v>
      </c>
      <c r="B458">
        <f t="shared" ca="1" si="42"/>
        <v>1156.0573275346248</v>
      </c>
      <c r="C458">
        <f t="shared" ca="1" si="43"/>
        <v>1.6315171470353163E-2</v>
      </c>
      <c r="D458">
        <f t="shared" ca="1" si="44"/>
        <v>4.1092451399865189</v>
      </c>
      <c r="E458" s="4">
        <f t="shared" ca="1" si="45"/>
        <v>3.5545340547685285E-3</v>
      </c>
    </row>
    <row r="459" spans="1:5" x14ac:dyDescent="0.35">
      <c r="A459" s="5">
        <f t="shared" si="41"/>
        <v>46968</v>
      </c>
      <c r="B459">
        <f t="shared" ca="1" si="42"/>
        <v>1160.1665726746114</v>
      </c>
      <c r="C459">
        <f t="shared" ca="1" si="43"/>
        <v>7.0102943946014989E-2</v>
      </c>
      <c r="D459">
        <f t="shared" ca="1" si="44"/>
        <v>6.7164052263951</v>
      </c>
      <c r="E459" s="4">
        <f t="shared" ca="1" si="45"/>
        <v>5.7891731968378567E-3</v>
      </c>
    </row>
    <row r="460" spans="1:5" x14ac:dyDescent="0.35">
      <c r="A460" s="5">
        <f t="shared" si="41"/>
        <v>46975</v>
      </c>
      <c r="B460">
        <f t="shared" ca="1" si="42"/>
        <v>1166.8829779010066</v>
      </c>
      <c r="C460">
        <f t="shared" ca="1" si="43"/>
        <v>-0.2943706824214769</v>
      </c>
      <c r="D460">
        <f t="shared" ca="1" si="44"/>
        <v>-10.913927324629647</v>
      </c>
      <c r="E460" s="4">
        <f t="shared" ca="1" si="45"/>
        <v>-9.3530607021636899E-3</v>
      </c>
    </row>
    <row r="461" spans="1:5" x14ac:dyDescent="0.35">
      <c r="A461" s="5">
        <f t="shared" si="41"/>
        <v>46982</v>
      </c>
      <c r="B461">
        <f t="shared" ca="1" si="42"/>
        <v>1155.969050576377</v>
      </c>
      <c r="C461">
        <f t="shared" ca="1" si="43"/>
        <v>-0.9270732235151713</v>
      </c>
      <c r="D461">
        <f t="shared" ca="1" si="44"/>
        <v>-41.197575434845042</v>
      </c>
      <c r="E461" s="4">
        <f t="shared" ca="1" si="45"/>
        <v>-3.5638995191353565E-2</v>
      </c>
    </row>
    <row r="462" spans="1:5" x14ac:dyDescent="0.35">
      <c r="A462" s="5">
        <f t="shared" si="41"/>
        <v>46989</v>
      </c>
      <c r="B462">
        <f t="shared" ca="1" si="42"/>
        <v>1114.7714751415319</v>
      </c>
      <c r="C462">
        <f t="shared" ca="1" si="43"/>
        <v>-0.16857741813447177</v>
      </c>
      <c r="D462">
        <f t="shared" ca="1" si="44"/>
        <v>-4.6005709309981384</v>
      </c>
      <c r="E462" s="4">
        <f t="shared" ca="1" si="45"/>
        <v>-4.1269184165427693E-3</v>
      </c>
    </row>
    <row r="463" spans="1:5" x14ac:dyDescent="0.35">
      <c r="A463" s="5">
        <f t="shared" si="41"/>
        <v>46996</v>
      </c>
      <c r="B463">
        <f t="shared" ca="1" si="42"/>
        <v>1110.1709042105338</v>
      </c>
      <c r="C463">
        <f t="shared" ca="1" si="43"/>
        <v>0.28473001230168699</v>
      </c>
      <c r="D463">
        <f t="shared" ca="1" si="44"/>
        <v>16.326127839538572</v>
      </c>
      <c r="E463" s="4">
        <f t="shared" ca="1" si="45"/>
        <v>1.470595903533288E-2</v>
      </c>
    </row>
    <row r="464" spans="1:5" x14ac:dyDescent="0.35">
      <c r="A464" s="5">
        <f t="shared" si="41"/>
        <v>47003</v>
      </c>
      <c r="B464">
        <f t="shared" ca="1" si="42"/>
        <v>1126.4970320500724</v>
      </c>
      <c r="C464">
        <f t="shared" ca="1" si="43"/>
        <v>0.36153505871026431</v>
      </c>
      <c r="D464">
        <f t="shared" ca="1" si="44"/>
        <v>20.160761933499664</v>
      </c>
      <c r="E464" s="4">
        <f t="shared" ca="1" si="45"/>
        <v>1.7896862006648879E-2</v>
      </c>
    </row>
    <row r="465" spans="1:5" x14ac:dyDescent="0.35">
      <c r="A465" s="5">
        <f t="shared" si="41"/>
        <v>47010</v>
      </c>
      <c r="B465">
        <f t="shared" ca="1" si="42"/>
        <v>1146.6577939835722</v>
      </c>
      <c r="C465">
        <f t="shared" ca="1" si="43"/>
        <v>0.30614621604665332</v>
      </c>
      <c r="D465">
        <f t="shared" ca="1" si="44"/>
        <v>17.882937408368939</v>
      </c>
      <c r="E465" s="4">
        <f t="shared" ca="1" si="45"/>
        <v>1.5595705625688305E-2</v>
      </c>
    </row>
    <row r="466" spans="1:5" x14ac:dyDescent="0.35">
      <c r="A466" s="5">
        <f t="shared" si="41"/>
        <v>47017</v>
      </c>
      <c r="B466">
        <f t="shared" ca="1" si="42"/>
        <v>1164.5407313919411</v>
      </c>
      <c r="C466">
        <f t="shared" ca="1" si="43"/>
        <v>-0.12349128680526561</v>
      </c>
      <c r="D466">
        <f t="shared" ca="1" si="44"/>
        <v>-2.6246339627653339</v>
      </c>
      <c r="E466" s="4">
        <f t="shared" ca="1" si="45"/>
        <v>-2.253793183883046E-3</v>
      </c>
    </row>
    <row r="467" spans="1:5" x14ac:dyDescent="0.35">
      <c r="A467" s="5">
        <f t="shared" si="41"/>
        <v>47024</v>
      </c>
      <c r="B467">
        <f t="shared" ca="1" si="42"/>
        <v>1161.9160974291758</v>
      </c>
      <c r="C467">
        <f t="shared" ca="1" si="43"/>
        <v>0.13104457868835784</v>
      </c>
      <c r="D467">
        <f t="shared" ca="1" si="44"/>
        <v>9.6683305971736608</v>
      </c>
      <c r="E467" s="4">
        <f t="shared" ca="1" si="45"/>
        <v>8.3210230227170005E-3</v>
      </c>
    </row>
    <row r="468" spans="1:5" x14ac:dyDescent="0.35">
      <c r="A468" s="5">
        <f t="shared" si="41"/>
        <v>47031</v>
      </c>
      <c r="B468">
        <f t="shared" ca="1" si="42"/>
        <v>1171.5844280263495</v>
      </c>
      <c r="C468">
        <f t="shared" ca="1" si="43"/>
        <v>0.58200226022020018</v>
      </c>
      <c r="D468">
        <f t="shared" ca="1" si="44"/>
        <v>31.69871517391131</v>
      </c>
      <c r="E468" s="4">
        <f t="shared" ca="1" si="45"/>
        <v>2.7056279014659616E-2</v>
      </c>
    </row>
    <row r="469" spans="1:5" x14ac:dyDescent="0.35">
      <c r="A469" s="5">
        <f t="shared" si="41"/>
        <v>47038</v>
      </c>
      <c r="B469">
        <f t="shared" ca="1" si="42"/>
        <v>1203.2831432002608</v>
      </c>
      <c r="C469">
        <f t="shared" ca="1" si="43"/>
        <v>-0.36037156351635541</v>
      </c>
      <c r="D469">
        <f t="shared" ca="1" si="44"/>
        <v>-14.553829194425951</v>
      </c>
      <c r="E469" s="4">
        <f t="shared" ca="1" si="45"/>
        <v>-1.2095099375961071E-2</v>
      </c>
    </row>
    <row r="470" spans="1:5" x14ac:dyDescent="0.35">
      <c r="A470" s="5">
        <f t="shared" si="41"/>
        <v>47045</v>
      </c>
      <c r="B470">
        <f t="shared" ca="1" si="42"/>
        <v>1188.7293140058348</v>
      </c>
      <c r="C470">
        <f t="shared" ca="1" si="43"/>
        <v>1.2663212501582899</v>
      </c>
      <c r="D470">
        <f t="shared" ca="1" si="44"/>
        <v>65.958600199940349</v>
      </c>
      <c r="E470" s="4">
        <f t="shared" ca="1" si="45"/>
        <v>5.5486643950648465E-2</v>
      </c>
    </row>
    <row r="471" spans="1:5" x14ac:dyDescent="0.35">
      <c r="A471" s="5">
        <f t="shared" si="41"/>
        <v>47052</v>
      </c>
      <c r="B471">
        <f t="shared" ca="1" si="42"/>
        <v>1254.6879142057751</v>
      </c>
      <c r="C471">
        <f t="shared" ca="1" si="43"/>
        <v>-0.90558124190671974</v>
      </c>
      <c r="D471">
        <f t="shared" ca="1" si="44"/>
        <v>-43.595512203583702</v>
      </c>
      <c r="E471" s="4">
        <f t="shared" ca="1" si="45"/>
        <v>-3.4746100372840462E-2</v>
      </c>
    </row>
    <row r="472" spans="1:5" x14ac:dyDescent="0.35">
      <c r="A472" s="5">
        <f t="shared" si="41"/>
        <v>47059</v>
      </c>
      <c r="B472">
        <f t="shared" ca="1" si="42"/>
        <v>1211.0924020021914</v>
      </c>
      <c r="C472">
        <f t="shared" ca="1" si="43"/>
        <v>-1.1714892052747168</v>
      </c>
      <c r="D472">
        <f t="shared" ca="1" si="44"/>
        <v>-55.46000962801326</v>
      </c>
      <c r="E472" s="4">
        <f t="shared" ca="1" si="45"/>
        <v>-4.5793375911141181E-2</v>
      </c>
    </row>
    <row r="473" spans="1:5" x14ac:dyDescent="0.35">
      <c r="A473" s="5">
        <f t="shared" si="41"/>
        <v>47066</v>
      </c>
      <c r="B473">
        <f t="shared" ca="1" si="42"/>
        <v>1155.6323923741782</v>
      </c>
      <c r="C473">
        <f t="shared" ca="1" si="43"/>
        <v>-0.84939278858288247</v>
      </c>
      <c r="D473">
        <f t="shared" ca="1" si="44"/>
        <v>-37.456037891099932</v>
      </c>
      <c r="E473" s="4">
        <f t="shared" ca="1" si="45"/>
        <v>-3.2411723778483503E-2</v>
      </c>
    </row>
    <row r="474" spans="1:5" x14ac:dyDescent="0.35">
      <c r="A474" s="5">
        <f t="shared" si="41"/>
        <v>47073</v>
      </c>
      <c r="B474">
        <f t="shared" ca="1" si="42"/>
        <v>1118.1763544830783</v>
      </c>
      <c r="C474">
        <f t="shared" ca="1" si="43"/>
        <v>-3.8867852616423101E-2</v>
      </c>
      <c r="D474">
        <f t="shared" ca="1" si="44"/>
        <v>1.4110586171129629</v>
      </c>
      <c r="E474" s="4">
        <f t="shared" ca="1" si="45"/>
        <v>1.2619285065863168E-3</v>
      </c>
    </row>
    <row r="475" spans="1:5" x14ac:dyDescent="0.35">
      <c r="A475" s="5">
        <f t="shared" si="41"/>
        <v>47080</v>
      </c>
      <c r="B475">
        <f t="shared" ca="1" si="42"/>
        <v>1119.5874131001913</v>
      </c>
      <c r="C475">
        <f t="shared" ca="1" si="43"/>
        <v>0.54449203063930085</v>
      </c>
      <c r="D475">
        <f t="shared" ca="1" si="44"/>
        <v>28.547125998460267</v>
      </c>
      <c r="E475" s="4">
        <f t="shared" ca="1" si="45"/>
        <v>2.5497898301135687E-2</v>
      </c>
    </row>
    <row r="476" spans="1:5" x14ac:dyDescent="0.35">
      <c r="A476" s="5">
        <f t="shared" si="41"/>
        <v>47087</v>
      </c>
      <c r="B476">
        <f t="shared" ca="1" si="42"/>
        <v>1148.1345390986514</v>
      </c>
      <c r="C476">
        <f t="shared" ca="1" si="43"/>
        <v>-1.0675183058756972</v>
      </c>
      <c r="D476">
        <f t="shared" ca="1" si="44"/>
        <v>-47.617564680825396</v>
      </c>
      <c r="E476" s="4">
        <f t="shared" ca="1" si="45"/>
        <v>-4.1473854377909229E-2</v>
      </c>
    </row>
    <row r="477" spans="1:5" x14ac:dyDescent="0.35">
      <c r="A477" s="5">
        <f t="shared" si="41"/>
        <v>47094</v>
      </c>
      <c r="B477">
        <f t="shared" ca="1" si="42"/>
        <v>1100.5169744178261</v>
      </c>
      <c r="C477">
        <f t="shared" ca="1" si="43"/>
        <v>1.9426074442708352</v>
      </c>
      <c r="D477">
        <f t="shared" ca="1" si="44"/>
        <v>91.984821147972767</v>
      </c>
      <c r="E477" s="4">
        <f t="shared" ca="1" si="45"/>
        <v>8.3583282481065571E-2</v>
      </c>
    </row>
    <row r="478" spans="1:5" x14ac:dyDescent="0.35">
      <c r="A478" s="5">
        <f t="shared" si="41"/>
        <v>47101</v>
      </c>
      <c r="B478">
        <f t="shared" ca="1" si="42"/>
        <v>1192.5017955657988</v>
      </c>
      <c r="C478">
        <f t="shared" ca="1" si="43"/>
        <v>-0.56863963700059483</v>
      </c>
      <c r="D478">
        <f t="shared" ca="1" si="44"/>
        <v>-24.741666740588787</v>
      </c>
      <c r="E478" s="4">
        <f t="shared" ca="1" si="45"/>
        <v>-2.0747697682794487E-2</v>
      </c>
    </row>
    <row r="479" spans="1:5" x14ac:dyDescent="0.35">
      <c r="A479" s="5">
        <f t="shared" si="41"/>
        <v>47108</v>
      </c>
      <c r="B479">
        <f t="shared" ca="1" si="42"/>
        <v>1167.7601288252101</v>
      </c>
      <c r="C479">
        <f t="shared" ca="1" si="43"/>
        <v>0.62568170890513841</v>
      </c>
      <c r="D479">
        <f t="shared" ca="1" si="44"/>
        <v>33.714359394391636</v>
      </c>
      <c r="E479" s="4">
        <f t="shared" ca="1" si="45"/>
        <v>2.887096293337995E-2</v>
      </c>
    </row>
    <row r="480" spans="1:5" x14ac:dyDescent="0.35">
      <c r="A480" s="5">
        <f t="shared" si="41"/>
        <v>47115</v>
      </c>
      <c r="B480">
        <f t="shared" ca="1" si="42"/>
        <v>1201.4744882196019</v>
      </c>
      <c r="C480">
        <f t="shared" ca="1" si="43"/>
        <v>0.58951799035854069</v>
      </c>
      <c r="D480">
        <f t="shared" ca="1" si="44"/>
        <v>32.882582975774312</v>
      </c>
      <c r="E480" s="4">
        <f t="shared" ca="1" si="45"/>
        <v>2.7368523675022998E-2</v>
      </c>
    </row>
    <row r="481" spans="1:5" x14ac:dyDescent="0.35">
      <c r="A481" s="5">
        <f t="shared" si="41"/>
        <v>47122</v>
      </c>
      <c r="B481">
        <f t="shared" ca="1" si="42"/>
        <v>1234.3570711953762</v>
      </c>
      <c r="C481">
        <f t="shared" ca="1" si="43"/>
        <v>-0.51197450997034943</v>
      </c>
      <c r="D481">
        <f t="shared" ca="1" si="44"/>
        <v>-22.70416832572047</v>
      </c>
      <c r="E481" s="4">
        <f t="shared" ca="1" si="45"/>
        <v>-1.8393517447697121E-2</v>
      </c>
    </row>
    <row r="482" spans="1:5" x14ac:dyDescent="0.35">
      <c r="A482" s="5">
        <f t="shared" si="41"/>
        <v>47129</v>
      </c>
      <c r="B482">
        <f t="shared" ca="1" si="42"/>
        <v>1211.6529028696557</v>
      </c>
      <c r="C482">
        <f t="shared" ca="1" si="43"/>
        <v>1.2943945784327637</v>
      </c>
      <c r="D482">
        <f t="shared" ca="1" si="44"/>
        <v>68.643728303934822</v>
      </c>
      <c r="E482" s="4">
        <f t="shared" ca="1" si="45"/>
        <v>5.665296401416637E-2</v>
      </c>
    </row>
    <row r="483" spans="1:5" x14ac:dyDescent="0.35">
      <c r="A483" s="5">
        <f t="shared" si="41"/>
        <v>47136</v>
      </c>
      <c r="B483">
        <f t="shared" ca="1" si="42"/>
        <v>1280.2966311735904</v>
      </c>
      <c r="C483">
        <f t="shared" ca="1" si="43"/>
        <v>0.11671482478269142</v>
      </c>
      <c r="D483">
        <f t="shared" ca="1" si="44"/>
        <v>9.8911703151089903</v>
      </c>
      <c r="E483" s="4">
        <f t="shared" ca="1" si="45"/>
        <v>7.7256864341212856E-3</v>
      </c>
    </row>
    <row r="484" spans="1:5" x14ac:dyDescent="0.35">
      <c r="A484" s="5">
        <f t="shared" si="41"/>
        <v>47143</v>
      </c>
      <c r="B484">
        <f t="shared" ca="1" si="42"/>
        <v>1290.1878014886995</v>
      </c>
      <c r="C484">
        <f t="shared" ca="1" si="43"/>
        <v>1.3372445361176231</v>
      </c>
      <c r="D484">
        <f t="shared" ca="1" si="44"/>
        <v>75.389784200247632</v>
      </c>
      <c r="E484" s="4">
        <f t="shared" ca="1" si="45"/>
        <v>5.8433186326252794E-2</v>
      </c>
    </row>
    <row r="485" spans="1:5" x14ac:dyDescent="0.35">
      <c r="A485" s="5">
        <f t="shared" si="41"/>
        <v>47150</v>
      </c>
      <c r="B485">
        <f t="shared" ca="1" si="42"/>
        <v>1365.5775856889472</v>
      </c>
      <c r="C485">
        <f t="shared" ca="1" si="43"/>
        <v>-1.8675560411323779</v>
      </c>
      <c r="D485">
        <f t="shared" ca="1" si="44"/>
        <v>-102.02477423374688</v>
      </c>
      <c r="E485" s="4">
        <f t="shared" ca="1" si="45"/>
        <v>-7.4711810813938032E-2</v>
      </c>
    </row>
    <row r="486" spans="1:5" x14ac:dyDescent="0.35">
      <c r="A486" s="5">
        <f t="shared" si="41"/>
        <v>47157</v>
      </c>
      <c r="B486">
        <f t="shared" ca="1" si="42"/>
        <v>1263.5528114552003</v>
      </c>
      <c r="C486">
        <f t="shared" ca="1" si="43"/>
        <v>-0.45927196355685079</v>
      </c>
      <c r="D486">
        <f t="shared" ca="1" si="44"/>
        <v>-20.474564963460139</v>
      </c>
      <c r="E486" s="4">
        <f t="shared" ca="1" si="45"/>
        <v>-1.6203964549673332E-2</v>
      </c>
    </row>
    <row r="487" spans="1:5" x14ac:dyDescent="0.35">
      <c r="A487" s="5">
        <f t="shared" ref="A487:A550" si="46">A486+7</f>
        <v>47164</v>
      </c>
      <c r="B487">
        <f t="shared" ca="1" si="42"/>
        <v>1243.0782464917402</v>
      </c>
      <c r="C487">
        <f t="shared" ca="1" si="43"/>
        <v>0.81202586329859616</v>
      </c>
      <c r="D487">
        <f t="shared" ca="1" si="44"/>
        <v>45.512477478823499</v>
      </c>
      <c r="E487" s="4">
        <f t="shared" ca="1" si="45"/>
        <v>3.6612721369125745E-2</v>
      </c>
    </row>
    <row r="488" spans="1:5" x14ac:dyDescent="0.35">
      <c r="A488" s="5">
        <f t="shared" si="46"/>
        <v>47171</v>
      </c>
      <c r="B488">
        <f t="shared" ca="1" si="42"/>
        <v>1288.5907239705637</v>
      </c>
      <c r="C488">
        <f t="shared" ca="1" si="43"/>
        <v>-0.4775599613297426</v>
      </c>
      <c r="D488">
        <f t="shared" ca="1" si="44"/>
        <v>-21.859328706987046</v>
      </c>
      <c r="E488" s="4">
        <f t="shared" ca="1" si="45"/>
        <v>-1.6963748302976606E-2</v>
      </c>
    </row>
    <row r="489" spans="1:5" x14ac:dyDescent="0.35">
      <c r="A489" s="5">
        <f t="shared" si="46"/>
        <v>47178</v>
      </c>
      <c r="B489">
        <f t="shared" ref="B489:B552" ca="1" si="47">B488+D488</f>
        <v>1266.7313952635766</v>
      </c>
      <c r="C489">
        <f t="shared" ref="C489:C552" ca="1" si="48">NORMSINV(RAND())</f>
        <v>1.4392134528254534</v>
      </c>
      <c r="D489">
        <f t="shared" ref="D489:D552" ca="1" si="49">H$2*H$5*B489+H$3*SQRT(H$5)*B489*C489</f>
        <v>79.385466897781271</v>
      </c>
      <c r="E489" s="4">
        <f t="shared" ref="E489:E552" ca="1" si="50">D489/B489</f>
        <v>6.2669534515849792E-2</v>
      </c>
    </row>
    <row r="490" spans="1:5" x14ac:dyDescent="0.35">
      <c r="A490" s="5">
        <f t="shared" si="46"/>
        <v>47185</v>
      </c>
      <c r="B490">
        <f t="shared" ca="1" si="47"/>
        <v>1346.1168621613579</v>
      </c>
      <c r="C490">
        <f t="shared" ca="1" si="48"/>
        <v>0.39006545972649309</v>
      </c>
      <c r="D490">
        <f t="shared" ca="1" si="49"/>
        <v>25.686832660337881</v>
      </c>
      <c r="E490" s="4">
        <f t="shared" ca="1" si="50"/>
        <v>1.9082171379306904E-2</v>
      </c>
    </row>
    <row r="491" spans="1:5" x14ac:dyDescent="0.35">
      <c r="A491" s="5">
        <f t="shared" si="46"/>
        <v>47192</v>
      </c>
      <c r="B491">
        <f t="shared" ca="1" si="47"/>
        <v>1371.8036948216957</v>
      </c>
      <c r="C491">
        <f t="shared" ca="1" si="48"/>
        <v>-0.24918489517178571</v>
      </c>
      <c r="D491">
        <f t="shared" ca="1" si="49"/>
        <v>-10.255323498855736</v>
      </c>
      <c r="E491" s="4">
        <f t="shared" ca="1" si="50"/>
        <v>-7.4757952158662922E-3</v>
      </c>
    </row>
    <row r="492" spans="1:5" x14ac:dyDescent="0.35">
      <c r="A492" s="5">
        <f t="shared" si="46"/>
        <v>47199</v>
      </c>
      <c r="B492">
        <f t="shared" ca="1" si="47"/>
        <v>1361.54837132284</v>
      </c>
      <c r="C492">
        <f t="shared" ca="1" si="48"/>
        <v>0.84989716557808181</v>
      </c>
      <c r="D492">
        <f t="shared" ca="1" si="49"/>
        <v>51.992226378610482</v>
      </c>
      <c r="E492" s="4">
        <f t="shared" ca="1" si="50"/>
        <v>3.8186103023351549E-2</v>
      </c>
    </row>
    <row r="493" spans="1:5" x14ac:dyDescent="0.35">
      <c r="A493" s="5">
        <f t="shared" si="46"/>
        <v>47206</v>
      </c>
      <c r="B493">
        <f t="shared" ca="1" si="47"/>
        <v>1413.5405977014505</v>
      </c>
      <c r="C493">
        <f t="shared" ca="1" si="48"/>
        <v>-0.6646634281163879</v>
      </c>
      <c r="D493">
        <f t="shared" ca="1" si="49"/>
        <v>-34.966828316934098</v>
      </c>
      <c r="E493" s="4">
        <f t="shared" ca="1" si="50"/>
        <v>-2.473705274103442E-2</v>
      </c>
    </row>
    <row r="494" spans="1:5" x14ac:dyDescent="0.35">
      <c r="A494" s="5">
        <f t="shared" si="46"/>
        <v>47213</v>
      </c>
      <c r="B494">
        <f t="shared" ca="1" si="47"/>
        <v>1378.5737693845163</v>
      </c>
      <c r="C494">
        <f t="shared" ca="1" si="48"/>
        <v>0.16066827199966563</v>
      </c>
      <c r="D494">
        <f t="shared" ca="1" si="49"/>
        <v>13.167797178244168</v>
      </c>
      <c r="E494" s="4">
        <f t="shared" ca="1" si="50"/>
        <v>9.5517537549862988E-3</v>
      </c>
    </row>
    <row r="495" spans="1:5" x14ac:dyDescent="0.35">
      <c r="A495" s="5">
        <f t="shared" si="46"/>
        <v>47220</v>
      </c>
      <c r="B495">
        <f t="shared" ca="1" si="47"/>
        <v>1391.7415665627605</v>
      </c>
      <c r="C495">
        <f t="shared" ca="1" si="48"/>
        <v>1.8274931219164878</v>
      </c>
      <c r="D495">
        <f t="shared" ca="1" si="49"/>
        <v>109.67035165911656</v>
      </c>
      <c r="E495" s="4">
        <f t="shared" ca="1" si="50"/>
        <v>7.8800802026754005E-2</v>
      </c>
    </row>
    <row r="496" spans="1:5" x14ac:dyDescent="0.35">
      <c r="A496" s="5">
        <f t="shared" si="46"/>
        <v>47227</v>
      </c>
      <c r="B496">
        <f t="shared" ca="1" si="47"/>
        <v>1501.4119182218769</v>
      </c>
      <c r="C496">
        <f t="shared" ca="1" si="48"/>
        <v>-0.49746859000671023</v>
      </c>
      <c r="D496">
        <f t="shared" ca="1" si="49"/>
        <v>-26.711412174116873</v>
      </c>
      <c r="E496" s="4">
        <f t="shared" ca="1" si="50"/>
        <v>-1.7790861954626827E-2</v>
      </c>
    </row>
    <row r="497" spans="1:5" x14ac:dyDescent="0.35">
      <c r="A497" s="5">
        <f t="shared" si="46"/>
        <v>47234</v>
      </c>
      <c r="B497">
        <f t="shared" ca="1" si="47"/>
        <v>1474.70050604776</v>
      </c>
      <c r="C497">
        <f t="shared" ca="1" si="48"/>
        <v>-0.43977125820834762</v>
      </c>
      <c r="D497">
        <f t="shared" ca="1" si="49"/>
        <v>-22.701242100103997</v>
      </c>
      <c r="E497" s="4">
        <f t="shared" ca="1" si="50"/>
        <v>-1.5393798270907212E-2</v>
      </c>
    </row>
    <row r="498" spans="1:5" x14ac:dyDescent="0.35">
      <c r="A498" s="5">
        <f t="shared" si="46"/>
        <v>47241</v>
      </c>
      <c r="B498">
        <f t="shared" ca="1" si="47"/>
        <v>1451.9992639476559</v>
      </c>
      <c r="C498">
        <f t="shared" ca="1" si="48"/>
        <v>1.2591455125130468</v>
      </c>
      <c r="D498">
        <f t="shared" ca="1" si="49"/>
        <v>80.133696870475177</v>
      </c>
      <c r="E498" s="4">
        <f t="shared" ca="1" si="50"/>
        <v>5.518852444360741E-2</v>
      </c>
    </row>
    <row r="499" spans="1:5" x14ac:dyDescent="0.35">
      <c r="A499" s="5">
        <f t="shared" si="46"/>
        <v>47248</v>
      </c>
      <c r="B499">
        <f t="shared" ca="1" si="47"/>
        <v>1532.1329608181311</v>
      </c>
      <c r="C499">
        <f t="shared" ca="1" si="48"/>
        <v>0.16676891329509549</v>
      </c>
      <c r="D499">
        <f t="shared" ca="1" si="49"/>
        <v>15.022882152741824</v>
      </c>
      <c r="E499" s="4">
        <f t="shared" ca="1" si="50"/>
        <v>9.8052078618032466E-3</v>
      </c>
    </row>
    <row r="500" spans="1:5" x14ac:dyDescent="0.35">
      <c r="A500" s="5">
        <f t="shared" si="46"/>
        <v>47255</v>
      </c>
      <c r="B500">
        <f t="shared" ca="1" si="47"/>
        <v>1547.155842970873</v>
      </c>
      <c r="C500">
        <f t="shared" ca="1" si="48"/>
        <v>-0.27217995468394685</v>
      </c>
      <c r="D500">
        <f t="shared" ca="1" si="49"/>
        <v>-13.044281536018797</v>
      </c>
      <c r="E500" s="4">
        <f t="shared" ca="1" si="50"/>
        <v>-8.4311361362091122E-3</v>
      </c>
    </row>
    <row r="501" spans="1:5" x14ac:dyDescent="0.35">
      <c r="A501" s="5">
        <f t="shared" si="46"/>
        <v>47262</v>
      </c>
      <c r="B501">
        <f t="shared" ca="1" si="47"/>
        <v>1534.1115614348541</v>
      </c>
      <c r="C501">
        <f t="shared" ca="1" si="48"/>
        <v>1.8040987701127629</v>
      </c>
      <c r="D501">
        <f t="shared" ca="1" si="49"/>
        <v>119.39817283057269</v>
      </c>
      <c r="E501" s="4">
        <f t="shared" ca="1" si="50"/>
        <v>7.7828872314148784E-2</v>
      </c>
    </row>
    <row r="502" spans="1:5" x14ac:dyDescent="0.35">
      <c r="A502" s="5">
        <f t="shared" si="46"/>
        <v>47269</v>
      </c>
      <c r="B502">
        <f t="shared" ca="1" si="47"/>
        <v>1653.5097342654269</v>
      </c>
      <c r="C502">
        <f t="shared" ca="1" si="48"/>
        <v>-0.40014737252447075</v>
      </c>
      <c r="D502">
        <f t="shared" ca="1" si="49"/>
        <v>-22.731798173771956</v>
      </c>
      <c r="E502" s="4">
        <f t="shared" ca="1" si="50"/>
        <v>-1.374760468759537E-2</v>
      </c>
    </row>
    <row r="503" spans="1:5" x14ac:dyDescent="0.35">
      <c r="A503" s="5">
        <f t="shared" si="46"/>
        <v>47276</v>
      </c>
      <c r="B503">
        <f t="shared" ca="1" si="47"/>
        <v>1630.777936091655</v>
      </c>
      <c r="C503">
        <f t="shared" ca="1" si="48"/>
        <v>-0.64192734785818772</v>
      </c>
      <c r="D503">
        <f t="shared" ca="1" si="49"/>
        <v>-38.800237142685567</v>
      </c>
      <c r="E503" s="4">
        <f t="shared" ca="1" si="50"/>
        <v>-2.379247123963104E-2</v>
      </c>
    </row>
    <row r="504" spans="1:5" x14ac:dyDescent="0.35">
      <c r="A504" s="5">
        <f t="shared" si="46"/>
        <v>47283</v>
      </c>
      <c r="B504">
        <f t="shared" ca="1" si="47"/>
        <v>1591.9776989489694</v>
      </c>
      <c r="C504">
        <f t="shared" ca="1" si="48"/>
        <v>-1.2068701779501096</v>
      </c>
      <c r="D504">
        <f t="shared" ca="1" si="49"/>
        <v>-75.242112593066551</v>
      </c>
      <c r="E504" s="4">
        <f t="shared" ca="1" si="50"/>
        <v>-4.7263295611955948E-2</v>
      </c>
    </row>
    <row r="505" spans="1:5" x14ac:dyDescent="0.35">
      <c r="A505" s="5">
        <f t="shared" si="46"/>
        <v>47290</v>
      </c>
      <c r="B505">
        <f t="shared" ca="1" si="47"/>
        <v>1516.7355863559028</v>
      </c>
      <c r="C505">
        <f t="shared" ca="1" si="48"/>
        <v>-1.4144956173318521</v>
      </c>
      <c r="D505">
        <f t="shared" ca="1" si="49"/>
        <v>-84.769131514656848</v>
      </c>
      <c r="E505" s="4">
        <f t="shared" ca="1" si="50"/>
        <v>-5.5889195372756113E-2</v>
      </c>
    </row>
    <row r="506" spans="1:5" x14ac:dyDescent="0.35">
      <c r="A506" s="5">
        <f t="shared" si="46"/>
        <v>47297</v>
      </c>
      <c r="B506">
        <f t="shared" ca="1" si="47"/>
        <v>1431.9664548412459</v>
      </c>
      <c r="C506">
        <f t="shared" ca="1" si="48"/>
        <v>0.6211610179479079</v>
      </c>
      <c r="D506">
        <f t="shared" ca="1" si="49"/>
        <v>41.073306658867168</v>
      </c>
      <c r="E506" s="4">
        <f t="shared" ca="1" si="50"/>
        <v>2.8683148631034612E-2</v>
      </c>
    </row>
    <row r="507" spans="1:5" x14ac:dyDescent="0.35">
      <c r="A507" s="5">
        <f t="shared" si="46"/>
        <v>47304</v>
      </c>
      <c r="B507">
        <f t="shared" ca="1" si="47"/>
        <v>1473.0397615001129</v>
      </c>
      <c r="C507">
        <f t="shared" ca="1" si="48"/>
        <v>1.0895748298252632</v>
      </c>
      <c r="D507">
        <f t="shared" ca="1" si="49"/>
        <v>70.917478365526236</v>
      </c>
      <c r="E507" s="4">
        <f t="shared" ca="1" si="50"/>
        <v>4.8143628039819752E-2</v>
      </c>
    </row>
    <row r="508" spans="1:5" x14ac:dyDescent="0.35">
      <c r="A508" s="5">
        <f t="shared" si="46"/>
        <v>47311</v>
      </c>
      <c r="B508">
        <f t="shared" ca="1" si="47"/>
        <v>1543.9572398656392</v>
      </c>
      <c r="C508">
        <f t="shared" ca="1" si="48"/>
        <v>-1.0866744851969716</v>
      </c>
      <c r="D508">
        <f t="shared" ca="1" si="49"/>
        <v>-65.262620389695684</v>
      </c>
      <c r="E508" s="4">
        <f t="shared" ca="1" si="50"/>
        <v>-4.2269707155474769E-2</v>
      </c>
    </row>
    <row r="509" spans="1:5" x14ac:dyDescent="0.35">
      <c r="A509" s="5">
        <f t="shared" si="46"/>
        <v>47318</v>
      </c>
      <c r="B509">
        <f t="shared" ca="1" si="47"/>
        <v>1478.6946194759435</v>
      </c>
      <c r="C509">
        <f t="shared" ca="1" si="48"/>
        <v>0.30174299219698869</v>
      </c>
      <c r="D509">
        <f t="shared" ca="1" si="49"/>
        <v>22.790782364270132</v>
      </c>
      <c r="E509" s="4">
        <f t="shared" ca="1" si="50"/>
        <v>1.5412771551402072E-2</v>
      </c>
    </row>
    <row r="510" spans="1:5" x14ac:dyDescent="0.35">
      <c r="A510" s="5">
        <f t="shared" si="46"/>
        <v>47325</v>
      </c>
      <c r="B510">
        <f t="shared" ca="1" si="47"/>
        <v>1501.4854018402136</v>
      </c>
      <c r="C510">
        <f t="shared" ca="1" si="48"/>
        <v>-0.94100471766218496</v>
      </c>
      <c r="D510">
        <f t="shared" ca="1" si="49"/>
        <v>-54.380476792954262</v>
      </c>
      <c r="E510" s="4">
        <f t="shared" ca="1" si="50"/>
        <v>-3.6217785884768379E-2</v>
      </c>
    </row>
    <row r="511" spans="1:5" x14ac:dyDescent="0.35">
      <c r="A511" s="5">
        <f t="shared" si="46"/>
        <v>47332</v>
      </c>
      <c r="B511">
        <f t="shared" ca="1" si="47"/>
        <v>1447.1049250472593</v>
      </c>
      <c r="C511">
        <f t="shared" ca="1" si="48"/>
        <v>-1.4404714099357927</v>
      </c>
      <c r="D511">
        <f t="shared" ca="1" si="49"/>
        <v>-82.439212123905278</v>
      </c>
      <c r="E511" s="4">
        <f t="shared" ca="1" si="50"/>
        <v>-5.696837229768463E-2</v>
      </c>
    </row>
    <row r="512" spans="1:5" x14ac:dyDescent="0.35">
      <c r="A512" s="5">
        <f t="shared" si="46"/>
        <v>47339</v>
      </c>
      <c r="B512">
        <f t="shared" ca="1" si="47"/>
        <v>1364.665712923354</v>
      </c>
      <c r="C512">
        <f t="shared" ca="1" si="48"/>
        <v>0.73362303705843157</v>
      </c>
      <c r="D512">
        <f t="shared" ca="1" si="49"/>
        <v>45.519022384866254</v>
      </c>
      <c r="E512" s="4">
        <f t="shared" ca="1" si="50"/>
        <v>3.3355437858372292E-2</v>
      </c>
    </row>
    <row r="513" spans="1:5" x14ac:dyDescent="0.35">
      <c r="A513" s="5">
        <f t="shared" si="46"/>
        <v>47346</v>
      </c>
      <c r="B513">
        <f t="shared" ca="1" si="47"/>
        <v>1410.1847353082203</v>
      </c>
      <c r="C513">
        <f t="shared" ca="1" si="48"/>
        <v>-0.48107903205607933</v>
      </c>
      <c r="D513">
        <f t="shared" ca="1" si="49"/>
        <v>-24.128190038535472</v>
      </c>
      <c r="E513" s="4">
        <f t="shared" ca="1" si="50"/>
        <v>-1.7109949806159146E-2</v>
      </c>
    </row>
    <row r="514" spans="1:5" x14ac:dyDescent="0.35">
      <c r="A514" s="5">
        <f t="shared" si="46"/>
        <v>47353</v>
      </c>
      <c r="B514">
        <f t="shared" ca="1" si="47"/>
        <v>1386.0565452696849</v>
      </c>
      <c r="C514">
        <f t="shared" ca="1" si="48"/>
        <v>0.72282945356353989</v>
      </c>
      <c r="D514">
        <f t="shared" ca="1" si="49"/>
        <v>45.610981014028575</v>
      </c>
      <c r="E514" s="4">
        <f t="shared" ca="1" si="50"/>
        <v>3.2907013187657541E-2</v>
      </c>
    </row>
    <row r="515" spans="1:5" x14ac:dyDescent="0.35">
      <c r="A515" s="5">
        <f t="shared" si="46"/>
        <v>47360</v>
      </c>
      <c r="B515">
        <f t="shared" ca="1" si="47"/>
        <v>1431.6675262837134</v>
      </c>
      <c r="C515">
        <f t="shared" ca="1" si="48"/>
        <v>-0.33962070482237544</v>
      </c>
      <c r="D515">
        <f t="shared" ca="1" si="49"/>
        <v>-16.081913976900065</v>
      </c>
      <c r="E515" s="4">
        <f t="shared" ca="1" si="50"/>
        <v>-1.123299486902877E-2</v>
      </c>
    </row>
    <row r="516" spans="1:5" x14ac:dyDescent="0.35">
      <c r="A516" s="5">
        <f t="shared" si="46"/>
        <v>47367</v>
      </c>
      <c r="B516">
        <f t="shared" ca="1" si="47"/>
        <v>1415.5856123068133</v>
      </c>
      <c r="C516">
        <f t="shared" ca="1" si="48"/>
        <v>-2.2550422008659119</v>
      </c>
      <c r="D516">
        <f t="shared" ca="1" si="49"/>
        <v>-128.54948742307243</v>
      </c>
      <c r="E516" s="4">
        <f t="shared" ca="1" si="50"/>
        <v>-9.0810111593032122E-2</v>
      </c>
    </row>
    <row r="517" spans="1:5" x14ac:dyDescent="0.35">
      <c r="A517" s="5">
        <f t="shared" si="46"/>
        <v>47374</v>
      </c>
      <c r="B517">
        <f t="shared" ca="1" si="47"/>
        <v>1287.036124883741</v>
      </c>
      <c r="C517">
        <f t="shared" ca="1" si="48"/>
        <v>2.5533506421269396</v>
      </c>
      <c r="D517">
        <f t="shared" ca="1" si="49"/>
        <v>140.23147328703445</v>
      </c>
      <c r="E517" s="4">
        <f t="shared" ca="1" si="50"/>
        <v>0.1089569053857767</v>
      </c>
    </row>
    <row r="518" spans="1:5" x14ac:dyDescent="0.35">
      <c r="A518" s="5">
        <f t="shared" si="46"/>
        <v>47381</v>
      </c>
      <c r="B518">
        <f t="shared" ca="1" si="47"/>
        <v>1427.2675981707755</v>
      </c>
      <c r="C518">
        <f t="shared" ca="1" si="48"/>
        <v>-1.6546706131483999</v>
      </c>
      <c r="D518">
        <f t="shared" ca="1" si="49"/>
        <v>-94.01038049161032</v>
      </c>
      <c r="E518" s="4">
        <f t="shared" ca="1" si="50"/>
        <v>-6.5867382270918609E-2</v>
      </c>
    </row>
    <row r="519" spans="1:5" x14ac:dyDescent="0.35">
      <c r="A519" s="5">
        <f t="shared" si="46"/>
        <v>47388</v>
      </c>
      <c r="B519">
        <f t="shared" ca="1" si="47"/>
        <v>1333.2572176791653</v>
      </c>
      <c r="C519">
        <f t="shared" ca="1" si="48"/>
        <v>0.40385618248363248</v>
      </c>
      <c r="D519">
        <f t="shared" ca="1" si="49"/>
        <v>26.205322147407529</v>
      </c>
      <c r="E519" s="4">
        <f t="shared" ca="1" si="50"/>
        <v>1.9655113656930956E-2</v>
      </c>
    </row>
    <row r="520" spans="1:5" x14ac:dyDescent="0.35">
      <c r="A520" s="5">
        <f t="shared" si="46"/>
        <v>47395</v>
      </c>
      <c r="B520">
        <f t="shared" ca="1" si="47"/>
        <v>1359.4625398265728</v>
      </c>
      <c r="C520">
        <f t="shared" ca="1" si="48"/>
        <v>-1.2576019747149692</v>
      </c>
      <c r="D520">
        <f t="shared" ca="1" si="49"/>
        <v>-67.117988019670548</v>
      </c>
      <c r="E520" s="4">
        <f t="shared" ca="1" si="50"/>
        <v>-4.9370972758273145E-2</v>
      </c>
    </row>
    <row r="521" spans="1:5" x14ac:dyDescent="0.35">
      <c r="A521" s="5">
        <f t="shared" si="46"/>
        <v>47402</v>
      </c>
      <c r="B521">
        <f t="shared" ca="1" si="47"/>
        <v>1292.3445518069022</v>
      </c>
      <c r="C521">
        <f t="shared" ca="1" si="48"/>
        <v>0.26983795614959449</v>
      </c>
      <c r="D521">
        <f t="shared" ca="1" si="49"/>
        <v>18.205595425435977</v>
      </c>
      <c r="E521" s="4">
        <f t="shared" ca="1" si="50"/>
        <v>1.4087261326696254E-2</v>
      </c>
    </row>
    <row r="522" spans="1:5" x14ac:dyDescent="0.35">
      <c r="A522" s="5">
        <f t="shared" si="46"/>
        <v>47409</v>
      </c>
      <c r="B522">
        <f t="shared" ca="1" si="47"/>
        <v>1310.5501472323383</v>
      </c>
      <c r="C522">
        <f t="shared" ca="1" si="48"/>
        <v>1.3150908395925403</v>
      </c>
      <c r="D522">
        <f t="shared" ca="1" si="49"/>
        <v>75.373408822292006</v>
      </c>
      <c r="E522" s="4">
        <f t="shared" ca="1" si="50"/>
        <v>5.7512800240012166E-2</v>
      </c>
    </row>
    <row r="523" spans="1:5" x14ac:dyDescent="0.35">
      <c r="A523" s="5">
        <f t="shared" si="46"/>
        <v>47416</v>
      </c>
      <c r="B523">
        <f t="shared" ca="1" si="47"/>
        <v>1385.9235560546304</v>
      </c>
      <c r="C523">
        <f t="shared" ca="1" si="48"/>
        <v>1.307582046033535</v>
      </c>
      <c r="D523">
        <f t="shared" ca="1" si="49"/>
        <v>79.275996797630057</v>
      </c>
      <c r="E523" s="4">
        <f t="shared" ca="1" si="50"/>
        <v>5.7200843763207637E-2</v>
      </c>
    </row>
    <row r="524" spans="1:5" x14ac:dyDescent="0.35">
      <c r="A524" s="5">
        <f t="shared" si="46"/>
        <v>47423</v>
      </c>
      <c r="B524">
        <f t="shared" ca="1" si="47"/>
        <v>1465.1995528522605</v>
      </c>
      <c r="C524">
        <f t="shared" ca="1" si="48"/>
        <v>-0.45890279956857316</v>
      </c>
      <c r="D524">
        <f t="shared" ca="1" si="49"/>
        <v>-23.71956970456268</v>
      </c>
      <c r="E524" s="4">
        <f t="shared" ca="1" si="50"/>
        <v>-1.6188627452409808E-2</v>
      </c>
    </row>
    <row r="525" spans="1:5" x14ac:dyDescent="0.35">
      <c r="A525" s="5">
        <f t="shared" si="46"/>
        <v>47430</v>
      </c>
      <c r="B525">
        <f t="shared" ca="1" si="47"/>
        <v>1441.4799831476978</v>
      </c>
      <c r="C525">
        <f t="shared" ca="1" si="48"/>
        <v>1.1204664989904083</v>
      </c>
      <c r="D525">
        <f t="shared" ca="1" si="49"/>
        <v>71.248085103294855</v>
      </c>
      <c r="E525" s="4">
        <f t="shared" ca="1" si="50"/>
        <v>4.9427037445024719E-2</v>
      </c>
    </row>
    <row r="526" spans="1:5" x14ac:dyDescent="0.35">
      <c r="A526" s="5">
        <f t="shared" si="46"/>
        <v>47437</v>
      </c>
      <c r="B526">
        <f t="shared" ca="1" si="47"/>
        <v>1512.7280682509927</v>
      </c>
      <c r="C526">
        <f t="shared" ca="1" si="48"/>
        <v>-1.1777414819281389</v>
      </c>
      <c r="D526">
        <f t="shared" ca="1" si="49"/>
        <v>-69.665862052918982</v>
      </c>
      <c r="E526" s="4">
        <f t="shared" ca="1" si="50"/>
        <v>-4.6053129782582962E-2</v>
      </c>
    </row>
    <row r="527" spans="1:5" x14ac:dyDescent="0.35">
      <c r="A527" s="5">
        <f t="shared" si="46"/>
        <v>47444</v>
      </c>
      <c r="B527">
        <f t="shared" ca="1" si="47"/>
        <v>1443.0622061980737</v>
      </c>
      <c r="C527">
        <f t="shared" ca="1" si="48"/>
        <v>-1.9497483604007273</v>
      </c>
      <c r="D527">
        <f t="shared" ca="1" si="49"/>
        <v>-112.74144368787108</v>
      </c>
      <c r="E527" s="4">
        <f t="shared" ca="1" si="50"/>
        <v>-7.8126530653797932E-2</v>
      </c>
    </row>
    <row r="528" spans="1:5" x14ac:dyDescent="0.35">
      <c r="A528" s="5">
        <f t="shared" si="46"/>
        <v>47451</v>
      </c>
      <c r="B528">
        <f t="shared" ca="1" si="47"/>
        <v>1330.3207625102027</v>
      </c>
      <c r="C528">
        <f t="shared" ca="1" si="48"/>
        <v>1.398964779467204</v>
      </c>
      <c r="D528">
        <f t="shared" ca="1" si="49"/>
        <v>81.146086161244583</v>
      </c>
      <c r="E528" s="4">
        <f t="shared" ca="1" si="50"/>
        <v>6.0997383825032378E-2</v>
      </c>
    </row>
    <row r="529" spans="1:5" x14ac:dyDescent="0.35">
      <c r="A529" s="5">
        <f t="shared" si="46"/>
        <v>47458</v>
      </c>
      <c r="B529">
        <f t="shared" ca="1" si="47"/>
        <v>1411.4668486714472</v>
      </c>
      <c r="C529">
        <f t="shared" ca="1" si="48"/>
        <v>-0.83442194445920115</v>
      </c>
      <c r="D529">
        <f t="shared" ca="1" si="49"/>
        <v>-44.870182183891259</v>
      </c>
      <c r="E529" s="4">
        <f t="shared" ca="1" si="50"/>
        <v>-3.178975278528548E-2</v>
      </c>
    </row>
    <row r="530" spans="1:5" x14ac:dyDescent="0.35">
      <c r="A530" s="5">
        <f t="shared" si="46"/>
        <v>47465</v>
      </c>
      <c r="B530">
        <f t="shared" ca="1" si="47"/>
        <v>1366.5966664875559</v>
      </c>
      <c r="C530">
        <f t="shared" ca="1" si="48"/>
        <v>0.37564629296461371</v>
      </c>
      <c r="D530">
        <f t="shared" ca="1" si="49"/>
        <v>25.258970301495857</v>
      </c>
      <c r="E530" s="4">
        <f t="shared" ca="1" si="50"/>
        <v>1.8483120090155628E-2</v>
      </c>
    </row>
    <row r="531" spans="1:5" x14ac:dyDescent="0.35">
      <c r="A531" s="5">
        <f t="shared" si="46"/>
        <v>47472</v>
      </c>
      <c r="B531">
        <f t="shared" ca="1" si="47"/>
        <v>1391.8556367890517</v>
      </c>
      <c r="C531">
        <f t="shared" ca="1" si="48"/>
        <v>1.0626546068047713</v>
      </c>
      <c r="D531">
        <f t="shared" ca="1" si="49"/>
        <v>65.452309586808084</v>
      </c>
      <c r="E531" s="4">
        <f t="shared" ca="1" si="50"/>
        <v>4.7025214294352836E-2</v>
      </c>
    </row>
    <row r="532" spans="1:5" x14ac:dyDescent="0.35">
      <c r="A532" s="5">
        <f t="shared" si="46"/>
        <v>47479</v>
      </c>
      <c r="B532">
        <f t="shared" ca="1" si="47"/>
        <v>1457.3079463758597</v>
      </c>
      <c r="C532">
        <f t="shared" ca="1" si="48"/>
        <v>-0.46875017075928133</v>
      </c>
      <c r="D532">
        <f t="shared" ca="1" si="49"/>
        <v>-24.188020249323067</v>
      </c>
      <c r="E532" s="4">
        <f t="shared" ca="1" si="50"/>
        <v>-1.6597741273198716E-2</v>
      </c>
    </row>
    <row r="533" spans="1:5" x14ac:dyDescent="0.35">
      <c r="A533" s="5">
        <f t="shared" si="46"/>
        <v>47486</v>
      </c>
      <c r="B533">
        <f t="shared" ca="1" si="47"/>
        <v>1433.1199261265367</v>
      </c>
      <c r="C533">
        <f t="shared" ca="1" si="48"/>
        <v>8.7245488168082017E-2</v>
      </c>
      <c r="D533">
        <f t="shared" ca="1" si="49"/>
        <v>9.3172407814382794</v>
      </c>
      <c r="E533" s="4">
        <f t="shared" ca="1" si="50"/>
        <v>6.501368525815625E-3</v>
      </c>
    </row>
    <row r="534" spans="1:5" x14ac:dyDescent="0.35">
      <c r="A534" s="5">
        <f t="shared" si="46"/>
        <v>47493</v>
      </c>
      <c r="B534">
        <f t="shared" ca="1" si="47"/>
        <v>1442.4371669079751</v>
      </c>
      <c r="C534">
        <f t="shared" ca="1" si="48"/>
        <v>0.27445408420068085</v>
      </c>
      <c r="D534">
        <f t="shared" ca="1" si="49"/>
        <v>20.596618882898074</v>
      </c>
      <c r="E534" s="4">
        <f t="shared" ca="1" si="50"/>
        <v>1.4279040609477101E-2</v>
      </c>
    </row>
    <row r="535" spans="1:5" x14ac:dyDescent="0.35">
      <c r="A535" s="5">
        <f t="shared" si="46"/>
        <v>47500</v>
      </c>
      <c r="B535">
        <f t="shared" ca="1" si="47"/>
        <v>1463.0337857908733</v>
      </c>
      <c r="C535">
        <f t="shared" ca="1" si="48"/>
        <v>0.44197924851734099</v>
      </c>
      <c r="D535">
        <f t="shared" ca="1" si="49"/>
        <v>31.073308679400956</v>
      </c>
      <c r="E535" s="4">
        <f t="shared" ca="1" si="50"/>
        <v>2.1238954958653695E-2</v>
      </c>
    </row>
    <row r="536" spans="1:5" x14ac:dyDescent="0.35">
      <c r="A536" s="5">
        <f t="shared" si="46"/>
        <v>47507</v>
      </c>
      <c r="B536">
        <f t="shared" ca="1" si="47"/>
        <v>1494.1070944702742</v>
      </c>
      <c r="C536">
        <f t="shared" ca="1" si="48"/>
        <v>0.83884141645913346</v>
      </c>
      <c r="D536">
        <f t="shared" ca="1" si="49"/>
        <v>56.367859442500077</v>
      </c>
      <c r="E536" s="4">
        <f t="shared" ca="1" si="50"/>
        <v>3.7726786554403535E-2</v>
      </c>
    </row>
    <row r="537" spans="1:5" x14ac:dyDescent="0.35">
      <c r="A537" s="5">
        <f t="shared" si="46"/>
        <v>47514</v>
      </c>
      <c r="B537">
        <f t="shared" ca="1" si="47"/>
        <v>1550.4749539127743</v>
      </c>
      <c r="C537">
        <f t="shared" ca="1" si="48"/>
        <v>0.48647083880416453</v>
      </c>
      <c r="D537">
        <f t="shared" ca="1" si="49"/>
        <v>35.796403968308582</v>
      </c>
      <c r="E537" s="4">
        <f t="shared" ca="1" si="50"/>
        <v>2.3087379694830205E-2</v>
      </c>
    </row>
    <row r="538" spans="1:5" x14ac:dyDescent="0.35">
      <c r="A538" s="5">
        <f t="shared" si="46"/>
        <v>47521</v>
      </c>
      <c r="B538">
        <f t="shared" ca="1" si="47"/>
        <v>1586.2713578810828</v>
      </c>
      <c r="C538">
        <f t="shared" ca="1" si="48"/>
        <v>1.0410172255434684</v>
      </c>
      <c r="D538">
        <f t="shared" ca="1" si="49"/>
        <v>73.168794868982133</v>
      </c>
      <c r="E538" s="4">
        <f t="shared" ca="1" si="50"/>
        <v>4.61262787766148E-2</v>
      </c>
    </row>
    <row r="539" spans="1:5" x14ac:dyDescent="0.35">
      <c r="A539" s="5">
        <f t="shared" si="46"/>
        <v>47528</v>
      </c>
      <c r="B539">
        <f t="shared" ca="1" si="47"/>
        <v>1659.440152750065</v>
      </c>
      <c r="C539">
        <f t="shared" ca="1" si="48"/>
        <v>-1.1987750688067145</v>
      </c>
      <c r="D539">
        <f t="shared" ca="1" si="49"/>
        <v>-77.872515472158923</v>
      </c>
      <c r="E539" s="4">
        <f t="shared" ca="1" si="50"/>
        <v>-4.6926980369317133E-2</v>
      </c>
    </row>
    <row r="540" spans="1:5" x14ac:dyDescent="0.35">
      <c r="A540" s="5">
        <f t="shared" si="46"/>
        <v>47535</v>
      </c>
      <c r="B540">
        <f t="shared" ca="1" si="47"/>
        <v>1581.567637277906</v>
      </c>
      <c r="C540">
        <f t="shared" ca="1" si="48"/>
        <v>0.51380611679455923</v>
      </c>
      <c r="D540">
        <f t="shared" ca="1" si="49"/>
        <v>38.3103715550332</v>
      </c>
      <c r="E540" s="4">
        <f t="shared" ca="1" si="50"/>
        <v>2.4223037100689911E-2</v>
      </c>
    </row>
    <row r="541" spans="1:5" x14ac:dyDescent="0.35">
      <c r="A541" s="5">
        <f t="shared" si="46"/>
        <v>47542</v>
      </c>
      <c r="B541">
        <f t="shared" ca="1" si="47"/>
        <v>1619.8780088329393</v>
      </c>
      <c r="C541">
        <f t="shared" ca="1" si="48"/>
        <v>-0.87670931839694577</v>
      </c>
      <c r="D541">
        <f t="shared" ca="1" si="49"/>
        <v>-54.34140330807859</v>
      </c>
      <c r="E541" s="4">
        <f t="shared" ca="1" si="50"/>
        <v>-3.3546602282248102E-2</v>
      </c>
    </row>
    <row r="542" spans="1:5" x14ac:dyDescent="0.35">
      <c r="A542" s="5">
        <f t="shared" si="46"/>
        <v>47549</v>
      </c>
      <c r="B542">
        <f t="shared" ca="1" si="47"/>
        <v>1565.5366055248608</v>
      </c>
      <c r="C542">
        <f t="shared" ca="1" si="48"/>
        <v>0.33422279966033153</v>
      </c>
      <c r="D542">
        <f t="shared" ca="1" si="49"/>
        <v>26.241776529649059</v>
      </c>
      <c r="E542" s="4">
        <f t="shared" ca="1" si="50"/>
        <v>1.6762160933855172E-2</v>
      </c>
    </row>
    <row r="543" spans="1:5" x14ac:dyDescent="0.35">
      <c r="A543" s="5">
        <f t="shared" si="46"/>
        <v>47556</v>
      </c>
      <c r="B543">
        <f t="shared" ca="1" si="47"/>
        <v>1591.7783820545098</v>
      </c>
      <c r="C543">
        <f t="shared" ca="1" si="48"/>
        <v>0.50486437528022787</v>
      </c>
      <c r="D543">
        <f t="shared" ca="1" si="49"/>
        <v>37.966378651811489</v>
      </c>
      <c r="E543" s="4">
        <f t="shared" ca="1" si="50"/>
        <v>2.3851548104836206E-2</v>
      </c>
    </row>
    <row r="544" spans="1:5" x14ac:dyDescent="0.35">
      <c r="A544" s="5">
        <f t="shared" si="46"/>
        <v>47563</v>
      </c>
      <c r="B544">
        <f t="shared" ca="1" si="47"/>
        <v>1629.7447607063214</v>
      </c>
      <c r="C544">
        <f t="shared" ca="1" si="48"/>
        <v>1.3188976623735542</v>
      </c>
      <c r="D544">
        <f t="shared" ca="1" si="49"/>
        <v>93.988939269442227</v>
      </c>
      <c r="E544" s="4">
        <f t="shared" ca="1" si="50"/>
        <v>5.7670956542120129E-2</v>
      </c>
    </row>
    <row r="545" spans="1:5" x14ac:dyDescent="0.35">
      <c r="A545" s="5">
        <f t="shared" si="46"/>
        <v>47570</v>
      </c>
      <c r="B545">
        <f t="shared" ca="1" si="47"/>
        <v>1723.7336999757636</v>
      </c>
      <c r="C545">
        <f t="shared" ca="1" si="48"/>
        <v>1.4549616020955023</v>
      </c>
      <c r="D545">
        <f t="shared" ca="1" si="49"/>
        <v>109.1533663968368</v>
      </c>
      <c r="E545" s="4">
        <f t="shared" ca="1" si="50"/>
        <v>6.3323799029033054E-2</v>
      </c>
    </row>
    <row r="546" spans="1:5" x14ac:dyDescent="0.35">
      <c r="A546" s="5">
        <f t="shared" si="46"/>
        <v>47577</v>
      </c>
      <c r="B546">
        <f t="shared" ca="1" si="47"/>
        <v>1832.8870663726004</v>
      </c>
      <c r="C546">
        <f t="shared" ca="1" si="48"/>
        <v>6.4085464362389544E-2</v>
      </c>
      <c r="D546">
        <f t="shared" ca="1" si="49"/>
        <v>10.152680536481942</v>
      </c>
      <c r="E546" s="4">
        <f t="shared" ca="1" si="50"/>
        <v>5.53917408374469E-3</v>
      </c>
    </row>
    <row r="547" spans="1:5" x14ac:dyDescent="0.35">
      <c r="A547" s="5">
        <f t="shared" si="46"/>
        <v>47584</v>
      </c>
      <c r="B547">
        <f t="shared" ca="1" si="47"/>
        <v>1843.0397469090824</v>
      </c>
      <c r="C547">
        <f t="shared" ca="1" si="48"/>
        <v>-5.6335778120991161E-3</v>
      </c>
      <c r="D547">
        <f t="shared" ca="1" si="49"/>
        <v>4.8705322118722965</v>
      </c>
      <c r="E547" s="4">
        <f t="shared" ca="1" si="50"/>
        <v>2.6426626013033895E-3</v>
      </c>
    </row>
    <row r="548" spans="1:5" x14ac:dyDescent="0.35">
      <c r="A548" s="5">
        <f t="shared" si="46"/>
        <v>47591</v>
      </c>
      <c r="B548">
        <f t="shared" ca="1" si="47"/>
        <v>1847.9102791209548</v>
      </c>
      <c r="C548">
        <f t="shared" ca="1" si="48"/>
        <v>1.4143761823883951</v>
      </c>
      <c r="D548">
        <f t="shared" ca="1" si="49"/>
        <v>113.9008618869787</v>
      </c>
      <c r="E548" s="4">
        <f t="shared" ca="1" si="50"/>
        <v>6.1637658047533017E-2</v>
      </c>
    </row>
    <row r="549" spans="1:5" x14ac:dyDescent="0.35">
      <c r="A549" s="5">
        <f t="shared" si="46"/>
        <v>47598</v>
      </c>
      <c r="B549">
        <f t="shared" ca="1" si="47"/>
        <v>1961.8111410079334</v>
      </c>
      <c r="C549">
        <f t="shared" ca="1" si="48"/>
        <v>1.3826920688633282</v>
      </c>
      <c r="D549">
        <f t="shared" ca="1" si="49"/>
        <v>118.3390496939199</v>
      </c>
      <c r="E549" s="4">
        <f t="shared" ca="1" si="50"/>
        <v>6.0321326156359795E-2</v>
      </c>
    </row>
    <row r="550" spans="1:5" x14ac:dyDescent="0.35">
      <c r="A550" s="5">
        <f t="shared" si="46"/>
        <v>47605</v>
      </c>
      <c r="B550">
        <f t="shared" ca="1" si="47"/>
        <v>2080.1501907018533</v>
      </c>
      <c r="C550">
        <f t="shared" ca="1" si="48"/>
        <v>-1.1838157428756347E-2</v>
      </c>
      <c r="D550">
        <f t="shared" ca="1" si="49"/>
        <v>4.9609300673246635</v>
      </c>
      <c r="E550" s="4">
        <f t="shared" ca="1" si="50"/>
        <v>2.3848903264291799E-3</v>
      </c>
    </row>
    <row r="551" spans="1:5" x14ac:dyDescent="0.35">
      <c r="A551" s="5">
        <f t="shared" ref="A551:A614" si="51">A550+7</f>
        <v>47612</v>
      </c>
      <c r="B551">
        <f t="shared" ca="1" si="47"/>
        <v>2085.1111207691779</v>
      </c>
      <c r="C551">
        <f t="shared" ca="1" si="48"/>
        <v>1.1697119350850025</v>
      </c>
      <c r="D551">
        <f t="shared" ca="1" si="49"/>
        <v>107.32684760172195</v>
      </c>
      <c r="E551" s="4">
        <f t="shared" ca="1" si="50"/>
        <v>5.1472963015098246E-2</v>
      </c>
    </row>
    <row r="552" spans="1:5" x14ac:dyDescent="0.35">
      <c r="A552" s="5">
        <f t="shared" si="51"/>
        <v>47619</v>
      </c>
      <c r="B552">
        <f t="shared" ca="1" si="47"/>
        <v>2192.4379683708999</v>
      </c>
      <c r="C552">
        <f t="shared" ca="1" si="48"/>
        <v>-1.8743164335146631</v>
      </c>
      <c r="D552">
        <f t="shared" ca="1" si="49"/>
        <v>-164.41678714320693</v>
      </c>
      <c r="E552" s="4">
        <f t="shared" ca="1" si="50"/>
        <v>-7.4992674600220285E-2</v>
      </c>
    </row>
    <row r="553" spans="1:5" x14ac:dyDescent="0.35">
      <c r="A553" s="5">
        <f t="shared" si="51"/>
        <v>47626</v>
      </c>
      <c r="B553">
        <f t="shared" ref="B553:B616" ca="1" si="52">B552+D552</f>
        <v>2028.021181227693</v>
      </c>
      <c r="C553">
        <f t="shared" ref="C553:C616" ca="1" si="53">NORMSINV(RAND())</f>
        <v>-0.19383125960806546</v>
      </c>
      <c r="D553">
        <f t="shared" ref="D553:D616" ca="1" si="54">H$2*H$5*B553+H$3*SQRT(H$5)*B553*C553</f>
        <v>-10.497243541006881</v>
      </c>
      <c r="E553" s="4">
        <f t="shared" ref="E553:E616" ca="1" si="55">D553/B553</f>
        <v>-5.1761015309772151E-3</v>
      </c>
    </row>
    <row r="554" spans="1:5" x14ac:dyDescent="0.35">
      <c r="A554" s="5">
        <f t="shared" si="51"/>
        <v>47633</v>
      </c>
      <c r="B554">
        <f t="shared" ca="1" si="52"/>
        <v>2017.5239376866862</v>
      </c>
      <c r="C554">
        <f t="shared" ca="1" si="53"/>
        <v>-1.1306521928190891</v>
      </c>
      <c r="D554">
        <f t="shared" ca="1" si="54"/>
        <v>-88.96631404004556</v>
      </c>
      <c r="E554" s="4">
        <f t="shared" ca="1" si="55"/>
        <v>-4.4096782386659192E-2</v>
      </c>
    </row>
    <row r="555" spans="1:5" x14ac:dyDescent="0.35">
      <c r="A555" s="5">
        <f t="shared" si="51"/>
        <v>47640</v>
      </c>
      <c r="B555">
        <f t="shared" ca="1" si="52"/>
        <v>1928.5576236466406</v>
      </c>
      <c r="C555">
        <f t="shared" ca="1" si="53"/>
        <v>-0.34050728796832547</v>
      </c>
      <c r="D555">
        <f t="shared" ca="1" si="54"/>
        <v>-21.734513471458122</v>
      </c>
      <c r="E555" s="4">
        <f t="shared" ca="1" si="55"/>
        <v>-1.1269828396603005E-2</v>
      </c>
    </row>
    <row r="556" spans="1:5" x14ac:dyDescent="0.35">
      <c r="A556" s="5">
        <f t="shared" si="51"/>
        <v>47647</v>
      </c>
      <c r="B556">
        <f t="shared" ca="1" si="52"/>
        <v>1906.8231101751826</v>
      </c>
      <c r="C556">
        <f t="shared" ca="1" si="53"/>
        <v>-2.3594239400774133</v>
      </c>
      <c r="D556">
        <f t="shared" ca="1" si="54"/>
        <v>-181.42792959346977</v>
      </c>
      <c r="E556" s="4">
        <f t="shared" ca="1" si="55"/>
        <v>-9.5146701665893757E-2</v>
      </c>
    </row>
    <row r="557" spans="1:5" x14ac:dyDescent="0.35">
      <c r="A557" s="5">
        <f t="shared" si="51"/>
        <v>47654</v>
      </c>
      <c r="B557">
        <f t="shared" ca="1" si="52"/>
        <v>1725.3951805817128</v>
      </c>
      <c r="C557">
        <f t="shared" ca="1" si="53"/>
        <v>-0.95080225609610824</v>
      </c>
      <c r="D557">
        <f t="shared" ca="1" si="54"/>
        <v>-63.192304100954296</v>
      </c>
      <c r="E557" s="4">
        <f t="shared" ca="1" si="55"/>
        <v>-3.6624829379463764E-2</v>
      </c>
    </row>
    <row r="558" spans="1:5" x14ac:dyDescent="0.35">
      <c r="A558" s="5">
        <f t="shared" si="51"/>
        <v>47661</v>
      </c>
      <c r="B558">
        <f t="shared" ca="1" si="52"/>
        <v>1662.2028764807585</v>
      </c>
      <c r="C558">
        <f t="shared" ca="1" si="53"/>
        <v>-1.1103261100399004</v>
      </c>
      <c r="D558">
        <f t="shared" ca="1" si="54"/>
        <v>-71.894139696852278</v>
      </c>
      <c r="E558" s="4">
        <f t="shared" ca="1" si="55"/>
        <v>-4.3252325401498315E-2</v>
      </c>
    </row>
    <row r="559" spans="1:5" x14ac:dyDescent="0.35">
      <c r="A559" s="5">
        <f t="shared" si="51"/>
        <v>47668</v>
      </c>
      <c r="B559">
        <f t="shared" ca="1" si="52"/>
        <v>1590.3087367839062</v>
      </c>
      <c r="C559">
        <f t="shared" ca="1" si="53"/>
        <v>-0.14478442799689725</v>
      </c>
      <c r="D559">
        <f t="shared" ca="1" si="54"/>
        <v>-4.99106800614262</v>
      </c>
      <c r="E559" s="4">
        <f t="shared" ca="1" si="55"/>
        <v>-3.1384270806661704E-3</v>
      </c>
    </row>
    <row r="560" spans="1:5" x14ac:dyDescent="0.35">
      <c r="A560" s="5">
        <f t="shared" si="51"/>
        <v>47675</v>
      </c>
      <c r="B560">
        <f t="shared" ca="1" si="52"/>
        <v>1585.3176687777636</v>
      </c>
      <c r="C560">
        <f t="shared" ca="1" si="53"/>
        <v>0.50506392224573837</v>
      </c>
      <c r="D560">
        <f t="shared" ca="1" si="54"/>
        <v>37.825423358748573</v>
      </c>
      <c r="E560" s="4">
        <f t="shared" ca="1" si="55"/>
        <v>2.3859838380474833E-2</v>
      </c>
    </row>
    <row r="561" spans="1:5" x14ac:dyDescent="0.35">
      <c r="A561" s="5">
        <f t="shared" si="51"/>
        <v>47682</v>
      </c>
      <c r="B561">
        <f t="shared" ca="1" si="52"/>
        <v>1623.1430921365122</v>
      </c>
      <c r="C561">
        <f t="shared" ca="1" si="53"/>
        <v>0.61405851325697469</v>
      </c>
      <c r="D561">
        <f t="shared" ca="1" si="54"/>
        <v>46.077902353402024</v>
      </c>
      <c r="E561" s="4">
        <f t="shared" ca="1" si="55"/>
        <v>2.8388071622663016E-2</v>
      </c>
    </row>
    <row r="562" spans="1:5" x14ac:dyDescent="0.35">
      <c r="A562" s="5">
        <f t="shared" si="51"/>
        <v>47689</v>
      </c>
      <c r="B562">
        <f t="shared" ca="1" si="52"/>
        <v>1669.2209944899143</v>
      </c>
      <c r="C562">
        <f t="shared" ca="1" si="53"/>
        <v>-0.48672119918009099</v>
      </c>
      <c r="D562">
        <f t="shared" ca="1" si="54"/>
        <v>-28.951563806679186</v>
      </c>
      <c r="E562" s="4">
        <f t="shared" ca="1" si="55"/>
        <v>-1.7344356380759693E-2</v>
      </c>
    </row>
    <row r="563" spans="1:5" x14ac:dyDescent="0.35">
      <c r="A563" s="5">
        <f t="shared" si="51"/>
        <v>47696</v>
      </c>
      <c r="B563">
        <f t="shared" ca="1" si="52"/>
        <v>1640.2694306832352</v>
      </c>
      <c r="C563">
        <f t="shared" ca="1" si="53"/>
        <v>0.13626127197665075</v>
      </c>
      <c r="D563">
        <f t="shared" ca="1" si="54"/>
        <v>14.004215383980259</v>
      </c>
      <c r="E563" s="4">
        <f t="shared" ca="1" si="55"/>
        <v>8.5377530800820733E-3</v>
      </c>
    </row>
    <row r="564" spans="1:5" x14ac:dyDescent="0.35">
      <c r="A564" s="5">
        <f t="shared" si="51"/>
        <v>47703</v>
      </c>
      <c r="B564">
        <f t="shared" ca="1" si="52"/>
        <v>1654.2736460672154</v>
      </c>
      <c r="C564">
        <f t="shared" ca="1" si="53"/>
        <v>4.2559215471325219E-2</v>
      </c>
      <c r="D564">
        <f t="shared" ca="1" si="54"/>
        <v>7.6838622325661046</v>
      </c>
      <c r="E564" s="4">
        <f t="shared" ca="1" si="55"/>
        <v>4.6448556143255512E-3</v>
      </c>
    </row>
    <row r="565" spans="1:5" x14ac:dyDescent="0.35">
      <c r="A565" s="5">
        <f t="shared" si="51"/>
        <v>47710</v>
      </c>
      <c r="B565">
        <f t="shared" ca="1" si="52"/>
        <v>1661.9575082997815</v>
      </c>
      <c r="C565">
        <f t="shared" ca="1" si="53"/>
        <v>-1.2111386554520096</v>
      </c>
      <c r="D565">
        <f t="shared" ca="1" si="54"/>
        <v>-78.844313859102613</v>
      </c>
      <c r="E565" s="4">
        <f t="shared" ca="1" si="55"/>
        <v>-4.7440631583753341E-2</v>
      </c>
    </row>
    <row r="566" spans="1:5" x14ac:dyDescent="0.35">
      <c r="A566" s="5">
        <f t="shared" si="51"/>
        <v>47717</v>
      </c>
      <c r="B566">
        <f t="shared" ca="1" si="52"/>
        <v>1583.1131944406789</v>
      </c>
      <c r="C566">
        <f t="shared" ca="1" si="53"/>
        <v>1.2232302821918097</v>
      </c>
      <c r="D566">
        <f t="shared" ca="1" si="54"/>
        <v>85.007493185111429</v>
      </c>
      <c r="E566" s="4">
        <f t="shared" ca="1" si="55"/>
        <v>5.3696408749309275E-2</v>
      </c>
    </row>
    <row r="567" spans="1:5" x14ac:dyDescent="0.35">
      <c r="A567" s="5">
        <f t="shared" si="51"/>
        <v>47724</v>
      </c>
      <c r="B567">
        <f t="shared" ca="1" si="52"/>
        <v>1668.1206876257902</v>
      </c>
      <c r="C567">
        <f t="shared" ca="1" si="53"/>
        <v>2.773135395425453E-2</v>
      </c>
      <c r="D567">
        <f t="shared" ca="1" si="54"/>
        <v>6.7205661675029065</v>
      </c>
      <c r="E567" s="4">
        <f t="shared" ca="1" si="55"/>
        <v>4.0288249029919905E-3</v>
      </c>
    </row>
    <row r="568" spans="1:5" x14ac:dyDescent="0.35">
      <c r="A568" s="5">
        <f t="shared" si="51"/>
        <v>47731</v>
      </c>
      <c r="B568">
        <f t="shared" ca="1" si="52"/>
        <v>1674.8412537932932</v>
      </c>
      <c r="C568">
        <f t="shared" ca="1" si="53"/>
        <v>0.64253121679550473</v>
      </c>
      <c r="D568">
        <f t="shared" ca="1" si="54"/>
        <v>49.526703793812722</v>
      </c>
      <c r="E568" s="4">
        <f t="shared" ca="1" si="55"/>
        <v>2.9570983925575819E-2</v>
      </c>
    </row>
    <row r="569" spans="1:5" x14ac:dyDescent="0.35">
      <c r="A569" s="5">
        <f t="shared" si="51"/>
        <v>47738</v>
      </c>
      <c r="B569">
        <f t="shared" ca="1" si="52"/>
        <v>1724.3679575871058</v>
      </c>
      <c r="C569">
        <f t="shared" ca="1" si="53"/>
        <v>2.4969348688584536</v>
      </c>
      <c r="D569">
        <f t="shared" ca="1" si="54"/>
        <v>183.84018707113961</v>
      </c>
      <c r="E569" s="4">
        <f t="shared" ca="1" si="55"/>
        <v>0.10661308467386839</v>
      </c>
    </row>
    <row r="570" spans="1:5" x14ac:dyDescent="0.35">
      <c r="A570" s="5">
        <f t="shared" si="51"/>
        <v>47745</v>
      </c>
      <c r="B570">
        <f t="shared" ca="1" si="52"/>
        <v>1908.2081446582454</v>
      </c>
      <c r="C570">
        <f t="shared" ca="1" si="53"/>
        <v>-1.0181439908295478</v>
      </c>
      <c r="D570">
        <f t="shared" ca="1" si="54"/>
        <v>-75.226477685472574</v>
      </c>
      <c r="E570" s="4">
        <f t="shared" ca="1" si="55"/>
        <v>-3.9422574469173237E-2</v>
      </c>
    </row>
    <row r="571" spans="1:5" x14ac:dyDescent="0.35">
      <c r="A571" s="5">
        <f t="shared" si="51"/>
        <v>47752</v>
      </c>
      <c r="B571">
        <f t="shared" ca="1" si="52"/>
        <v>1832.9816669727727</v>
      </c>
      <c r="C571">
        <f t="shared" ca="1" si="53"/>
        <v>-0.1601316063015506</v>
      </c>
      <c r="D571">
        <f t="shared" ca="1" si="54"/>
        <v>-6.9213993733526635</v>
      </c>
      <c r="E571" s="4">
        <f t="shared" ca="1" si="55"/>
        <v>-3.7760330602670858E-3</v>
      </c>
    </row>
    <row r="572" spans="1:5" x14ac:dyDescent="0.35">
      <c r="A572" s="5">
        <f t="shared" si="51"/>
        <v>47759</v>
      </c>
      <c r="B572">
        <f t="shared" ca="1" si="52"/>
        <v>1826.0602675994201</v>
      </c>
      <c r="C572">
        <f t="shared" ca="1" si="53"/>
        <v>-0.96132407797882691</v>
      </c>
      <c r="D572">
        <f t="shared" ca="1" si="54"/>
        <v>-67.677379136227287</v>
      </c>
      <c r="E572" s="4">
        <f t="shared" ca="1" si="55"/>
        <v>-3.706196358195641E-2</v>
      </c>
    </row>
    <row r="573" spans="1:5" x14ac:dyDescent="0.35">
      <c r="A573" s="5">
        <f t="shared" si="51"/>
        <v>47766</v>
      </c>
      <c r="B573">
        <f t="shared" ca="1" si="52"/>
        <v>1758.3828884631928</v>
      </c>
      <c r="C573">
        <f t="shared" ca="1" si="53"/>
        <v>-0.92826676518411488</v>
      </c>
      <c r="D573">
        <f t="shared" ca="1" si="54"/>
        <v>-62.754190952633152</v>
      </c>
      <c r="E573" s="4">
        <f t="shared" ca="1" si="55"/>
        <v>-3.5688581459911509E-2</v>
      </c>
    </row>
    <row r="574" spans="1:5" x14ac:dyDescent="0.35">
      <c r="A574" s="5">
        <f t="shared" si="51"/>
        <v>47773</v>
      </c>
      <c r="B574">
        <f t="shared" ca="1" si="52"/>
        <v>1695.6286975105597</v>
      </c>
      <c r="C574">
        <f t="shared" ca="1" si="53"/>
        <v>-0.11566361111900711</v>
      </c>
      <c r="D574">
        <f t="shared" ca="1" si="54"/>
        <v>-3.2701701659532301</v>
      </c>
      <c r="E574" s="4">
        <f t="shared" ca="1" si="55"/>
        <v>-1.9285885941623519E-3</v>
      </c>
    </row>
    <row r="575" spans="1:5" x14ac:dyDescent="0.35">
      <c r="A575" s="5">
        <f t="shared" si="51"/>
        <v>47780</v>
      </c>
      <c r="B575">
        <f t="shared" ca="1" si="52"/>
        <v>1692.3585273446065</v>
      </c>
      <c r="C575">
        <f t="shared" ca="1" si="53"/>
        <v>-1.4190646987348501</v>
      </c>
      <c r="D575">
        <f t="shared" ca="1" si="54"/>
        <v>-94.905807836980841</v>
      </c>
      <c r="E575" s="4">
        <f t="shared" ca="1" si="55"/>
        <v>-5.6079020079682941E-2</v>
      </c>
    </row>
    <row r="576" spans="1:5" x14ac:dyDescent="0.35">
      <c r="A576" s="5">
        <f t="shared" si="51"/>
        <v>47787</v>
      </c>
      <c r="B576">
        <f t="shared" ca="1" si="52"/>
        <v>1597.4527195076257</v>
      </c>
      <c r="C576">
        <f t="shared" ca="1" si="53"/>
        <v>-0.9909589072721634</v>
      </c>
      <c r="D576">
        <f t="shared" ca="1" si="54"/>
        <v>-61.171507730689953</v>
      </c>
      <c r="E576" s="4">
        <f t="shared" ca="1" si="55"/>
        <v>-3.8293156964009874E-2</v>
      </c>
    </row>
    <row r="577" spans="1:5" x14ac:dyDescent="0.35">
      <c r="A577" s="5">
        <f t="shared" si="51"/>
        <v>47794</v>
      </c>
      <c r="B577">
        <f t="shared" ca="1" si="52"/>
        <v>1536.2812117769358</v>
      </c>
      <c r="C577">
        <f t="shared" ca="1" si="53"/>
        <v>-0.18409419733034441</v>
      </c>
      <c r="D577">
        <f t="shared" ca="1" si="54"/>
        <v>-7.330474182908568</v>
      </c>
      <c r="E577" s="4">
        <f t="shared" ca="1" si="55"/>
        <v>-4.7715705475755918E-3</v>
      </c>
    </row>
    <row r="578" spans="1:5" x14ac:dyDescent="0.35">
      <c r="A578" s="5">
        <f t="shared" si="51"/>
        <v>47801</v>
      </c>
      <c r="B578">
        <f t="shared" ca="1" si="52"/>
        <v>1528.9507375940273</v>
      </c>
      <c r="C578">
        <f t="shared" ca="1" si="53"/>
        <v>-0.53576734528815984</v>
      </c>
      <c r="D578">
        <f t="shared" ca="1" si="54"/>
        <v>-29.634126791392518</v>
      </c>
      <c r="E578" s="4">
        <f t="shared" ca="1" si="55"/>
        <v>-1.9382002351511395E-2</v>
      </c>
    </row>
    <row r="579" spans="1:5" x14ac:dyDescent="0.35">
      <c r="A579" s="5">
        <f t="shared" si="51"/>
        <v>47808</v>
      </c>
      <c r="B579">
        <f t="shared" ca="1" si="52"/>
        <v>1499.3166108026348</v>
      </c>
      <c r="C579">
        <f t="shared" ca="1" si="53"/>
        <v>0.80141692767393635</v>
      </c>
      <c r="D579">
        <f t="shared" ca="1" si="54"/>
        <v>54.233232443677949</v>
      </c>
      <c r="E579" s="4">
        <f t="shared" ca="1" si="55"/>
        <v>3.6171967983897053E-2</v>
      </c>
    </row>
    <row r="580" spans="1:5" x14ac:dyDescent="0.35">
      <c r="A580" s="5">
        <f t="shared" si="51"/>
        <v>47815</v>
      </c>
      <c r="B580">
        <f t="shared" ca="1" si="52"/>
        <v>1553.5498432463128</v>
      </c>
      <c r="C580">
        <f t="shared" ca="1" si="53"/>
        <v>-1.1818434004024858</v>
      </c>
      <c r="D580">
        <f t="shared" ca="1" si="54"/>
        <v>-71.810582609424216</v>
      </c>
      <c r="E580" s="4">
        <f t="shared" ca="1" si="55"/>
        <v>-4.6223545978652435E-2</v>
      </c>
    </row>
    <row r="581" spans="1:5" x14ac:dyDescent="0.35">
      <c r="A581" s="5">
        <f t="shared" si="51"/>
        <v>47822</v>
      </c>
      <c r="B581">
        <f t="shared" ca="1" si="52"/>
        <v>1481.7392606368885</v>
      </c>
      <c r="C581">
        <f t="shared" ca="1" si="53"/>
        <v>-0.38318814347557517</v>
      </c>
      <c r="D581">
        <f t="shared" ca="1" si="54"/>
        <v>-19.326362629753444</v>
      </c>
      <c r="E581" s="4">
        <f t="shared" ca="1" si="55"/>
        <v>-1.3043025276556748E-2</v>
      </c>
    </row>
    <row r="582" spans="1:5" x14ac:dyDescent="0.35">
      <c r="A582" s="5">
        <f t="shared" si="51"/>
        <v>47829</v>
      </c>
      <c r="B582">
        <f t="shared" ca="1" si="52"/>
        <v>1462.412898007135</v>
      </c>
      <c r="C582">
        <f t="shared" ca="1" si="53"/>
        <v>-1.203091197249369</v>
      </c>
      <c r="D582">
        <f t="shared" ca="1" si="54"/>
        <v>-68.888854880793829</v>
      </c>
      <c r="E582" s="4">
        <f t="shared" ca="1" si="55"/>
        <v>-4.7106296022600948E-2</v>
      </c>
    </row>
    <row r="583" spans="1:5" x14ac:dyDescent="0.35">
      <c r="A583" s="5">
        <f t="shared" si="51"/>
        <v>47836</v>
      </c>
      <c r="B583">
        <f t="shared" ca="1" si="52"/>
        <v>1393.5240431263412</v>
      </c>
      <c r="C583">
        <f t="shared" ca="1" si="53"/>
        <v>-0.46602672186441885</v>
      </c>
      <c r="D583">
        <f t="shared" ca="1" si="54"/>
        <v>-22.971678450273838</v>
      </c>
      <c r="E583" s="4">
        <f t="shared" ca="1" si="55"/>
        <v>-1.6484594265583945E-2</v>
      </c>
    </row>
    <row r="584" spans="1:5" x14ac:dyDescent="0.35">
      <c r="A584" s="5">
        <f t="shared" si="51"/>
        <v>47843</v>
      </c>
      <c r="B584">
        <f t="shared" ca="1" si="52"/>
        <v>1370.5523646760673</v>
      </c>
      <c r="C584">
        <f t="shared" ca="1" si="53"/>
        <v>-2.1158583110701481E-2</v>
      </c>
      <c r="D584">
        <f t="shared" ca="1" si="54"/>
        <v>2.7379095782164136</v>
      </c>
      <c r="E584" s="4">
        <f t="shared" ca="1" si="55"/>
        <v>1.9976687128357359E-3</v>
      </c>
    </row>
    <row r="585" spans="1:5" x14ac:dyDescent="0.35">
      <c r="A585" s="5">
        <f t="shared" si="51"/>
        <v>47850</v>
      </c>
      <c r="B585">
        <f t="shared" ca="1" si="52"/>
        <v>1373.2902742542838</v>
      </c>
      <c r="C585">
        <f t="shared" ca="1" si="53"/>
        <v>-0.70364195407666197</v>
      </c>
      <c r="D585">
        <f t="shared" ca="1" si="54"/>
        <v>-36.195035219257115</v>
      </c>
      <c r="E585" s="4">
        <f t="shared" ca="1" si="55"/>
        <v>-2.6356434541059817E-2</v>
      </c>
    </row>
    <row r="586" spans="1:5" x14ac:dyDescent="0.35">
      <c r="A586" s="5">
        <f t="shared" si="51"/>
        <v>47857</v>
      </c>
      <c r="B586">
        <f t="shared" ca="1" si="52"/>
        <v>1337.0952390350267</v>
      </c>
      <c r="C586">
        <f t="shared" ca="1" si="53"/>
        <v>2.0706381863253999E-2</v>
      </c>
      <c r="D586">
        <f t="shared" ca="1" si="54"/>
        <v>4.9966834906208595</v>
      </c>
      <c r="E586" s="4">
        <f t="shared" ca="1" si="55"/>
        <v>3.7369690241563758E-3</v>
      </c>
    </row>
    <row r="587" spans="1:5" x14ac:dyDescent="0.35">
      <c r="A587" s="5">
        <f t="shared" si="51"/>
        <v>47864</v>
      </c>
      <c r="B587">
        <f t="shared" ca="1" si="52"/>
        <v>1342.0919225256475</v>
      </c>
      <c r="C587">
        <f t="shared" ca="1" si="53"/>
        <v>6.8384697543174958E-2</v>
      </c>
      <c r="D587">
        <f t="shared" ca="1" si="54"/>
        <v>7.67379684144856</v>
      </c>
      <c r="E587" s="4">
        <f t="shared" ca="1" si="55"/>
        <v>5.717787815165032E-3</v>
      </c>
    </row>
    <row r="588" spans="1:5" x14ac:dyDescent="0.35">
      <c r="A588" s="5">
        <f t="shared" si="51"/>
        <v>47871</v>
      </c>
      <c r="B588">
        <f t="shared" ca="1" si="52"/>
        <v>1349.7657193670962</v>
      </c>
      <c r="C588">
        <f t="shared" ca="1" si="53"/>
        <v>0.264425541565532</v>
      </c>
      <c r="D588">
        <f t="shared" ca="1" si="54"/>
        <v>18.71099221772117</v>
      </c>
      <c r="E588" s="4">
        <f t="shared" ca="1" si="55"/>
        <v>1.386239993300077E-2</v>
      </c>
    </row>
    <row r="589" spans="1:5" x14ac:dyDescent="0.35">
      <c r="A589" s="5">
        <f t="shared" si="51"/>
        <v>47878</v>
      </c>
      <c r="B589">
        <f t="shared" ca="1" si="52"/>
        <v>1368.4767115848174</v>
      </c>
      <c r="C589">
        <f t="shared" ca="1" si="53"/>
        <v>7.861496389493243E-2</v>
      </c>
      <c r="D589">
        <f t="shared" ca="1" si="54"/>
        <v>8.4062913359096854</v>
      </c>
      <c r="E589" s="4">
        <f t="shared" ca="1" si="55"/>
        <v>6.1428092014620067E-3</v>
      </c>
    </row>
    <row r="590" spans="1:5" x14ac:dyDescent="0.35">
      <c r="A590" s="5">
        <f t="shared" si="51"/>
        <v>47885</v>
      </c>
      <c r="B590">
        <f t="shared" ca="1" si="52"/>
        <v>1376.883002920727</v>
      </c>
      <c r="C590">
        <f t="shared" ca="1" si="53"/>
        <v>2.2251101173882155</v>
      </c>
      <c r="D590">
        <f t="shared" ca="1" si="54"/>
        <v>131.24447861190094</v>
      </c>
      <c r="E590" s="4">
        <f t="shared" ca="1" si="55"/>
        <v>9.5319993298992919E-2</v>
      </c>
    </row>
    <row r="591" spans="1:5" x14ac:dyDescent="0.35">
      <c r="A591" s="5">
        <f t="shared" si="51"/>
        <v>47892</v>
      </c>
      <c r="B591">
        <f t="shared" ca="1" si="52"/>
        <v>1508.1274815326278</v>
      </c>
      <c r="C591">
        <f t="shared" ca="1" si="53"/>
        <v>0.39198867936579862</v>
      </c>
      <c r="D591">
        <f t="shared" ca="1" si="54"/>
        <v>28.898848100679292</v>
      </c>
      <c r="E591" s="4">
        <f t="shared" ca="1" si="55"/>
        <v>1.9162072473681711E-2</v>
      </c>
    </row>
    <row r="592" spans="1:5" x14ac:dyDescent="0.35">
      <c r="A592" s="5">
        <f t="shared" si="51"/>
        <v>47899</v>
      </c>
      <c r="B592">
        <f t="shared" ca="1" si="52"/>
        <v>1537.0263296333071</v>
      </c>
      <c r="C592">
        <f t="shared" ca="1" si="53"/>
        <v>4.3592691892590567E-2</v>
      </c>
      <c r="D592">
        <f t="shared" ca="1" si="54"/>
        <v>7.2052595695278132</v>
      </c>
      <c r="E592" s="4">
        <f t="shared" ca="1" si="55"/>
        <v>4.6877918943957148E-3</v>
      </c>
    </row>
    <row r="593" spans="1:5" x14ac:dyDescent="0.35">
      <c r="A593" s="5">
        <f t="shared" si="51"/>
        <v>47906</v>
      </c>
      <c r="B593">
        <f t="shared" ca="1" si="52"/>
        <v>1544.231589202835</v>
      </c>
      <c r="C593">
        <f t="shared" ca="1" si="53"/>
        <v>-1.7637183884316585</v>
      </c>
      <c r="D593">
        <f t="shared" ca="1" si="54"/>
        <v>-108.71054529898473</v>
      </c>
      <c r="E593" s="4">
        <f t="shared" ca="1" si="55"/>
        <v>-7.0397825079529297E-2</v>
      </c>
    </row>
    <row r="594" spans="1:5" x14ac:dyDescent="0.35">
      <c r="A594" s="5">
        <f t="shared" si="51"/>
        <v>47913</v>
      </c>
      <c r="B594">
        <f t="shared" ca="1" si="52"/>
        <v>1435.5210439038503</v>
      </c>
      <c r="C594">
        <f t="shared" ca="1" si="53"/>
        <v>-1.0220654274535164</v>
      </c>
      <c r="D594">
        <f t="shared" ca="1" si="54"/>
        <v>-56.825807458300311</v>
      </c>
      <c r="E594" s="4">
        <f t="shared" ca="1" si="55"/>
        <v>-3.9585492459075673E-2</v>
      </c>
    </row>
    <row r="595" spans="1:5" x14ac:dyDescent="0.35">
      <c r="A595" s="5">
        <f t="shared" si="51"/>
        <v>47920</v>
      </c>
      <c r="B595">
        <f t="shared" ca="1" si="52"/>
        <v>1378.6952364455501</v>
      </c>
      <c r="C595">
        <f t="shared" ca="1" si="53"/>
        <v>-0.26373134096966666</v>
      </c>
      <c r="D595">
        <f t="shared" ca="1" si="54"/>
        <v>-11.140042771840365</v>
      </c>
      <c r="E595" s="4">
        <f t="shared" ca="1" si="55"/>
        <v>-8.0801343744109806E-3</v>
      </c>
    </row>
    <row r="596" spans="1:5" x14ac:dyDescent="0.35">
      <c r="A596" s="5">
        <f t="shared" si="51"/>
        <v>47927</v>
      </c>
      <c r="B596">
        <f t="shared" ca="1" si="52"/>
        <v>1367.5551936737097</v>
      </c>
      <c r="C596">
        <f t="shared" ca="1" si="53"/>
        <v>-0.82254217375042271</v>
      </c>
      <c r="D596">
        <f t="shared" ca="1" si="54"/>
        <v>-42.799283503954122</v>
      </c>
      <c r="E596" s="4">
        <f t="shared" ca="1" si="55"/>
        <v>-3.1296201939009831E-2</v>
      </c>
    </row>
    <row r="597" spans="1:5" x14ac:dyDescent="0.35">
      <c r="A597" s="5">
        <f t="shared" si="51"/>
        <v>47934</v>
      </c>
      <c r="B597">
        <f t="shared" ca="1" si="52"/>
        <v>1324.7559101697557</v>
      </c>
      <c r="C597">
        <f t="shared" ca="1" si="53"/>
        <v>-0.14085104760586881</v>
      </c>
      <c r="D597">
        <f t="shared" ca="1" si="54"/>
        <v>-3.941165897145158</v>
      </c>
      <c r="E597" s="4">
        <f t="shared" ca="1" si="55"/>
        <v>-2.9750128811579582E-3</v>
      </c>
    </row>
    <row r="598" spans="1:5" x14ac:dyDescent="0.35">
      <c r="A598" s="5">
        <f t="shared" si="51"/>
        <v>47941</v>
      </c>
      <c r="B598">
        <f t="shared" ca="1" si="52"/>
        <v>1320.8147442726106</v>
      </c>
      <c r="C598">
        <f t="shared" ca="1" si="53"/>
        <v>-0.30081623428901394</v>
      </c>
      <c r="D598">
        <f t="shared" ca="1" si="54"/>
        <v>-12.707352985676181</v>
      </c>
      <c r="E598" s="4">
        <f t="shared" ca="1" si="55"/>
        <v>-9.620844286285039E-3</v>
      </c>
    </row>
    <row r="599" spans="1:5" x14ac:dyDescent="0.35">
      <c r="A599" s="5">
        <f t="shared" si="51"/>
        <v>47948</v>
      </c>
      <c r="B599">
        <f t="shared" ca="1" si="52"/>
        <v>1308.1073912869344</v>
      </c>
      <c r="C599">
        <f t="shared" ca="1" si="53"/>
        <v>-1.7194518864055699</v>
      </c>
      <c r="D599">
        <f t="shared" ca="1" si="54"/>
        <v>-89.682209894401623</v>
      </c>
      <c r="E599" s="4">
        <f t="shared" ca="1" si="55"/>
        <v>-6.8558751744511592E-2</v>
      </c>
    </row>
    <row r="600" spans="1:5" x14ac:dyDescent="0.35">
      <c r="A600" s="5">
        <f t="shared" si="51"/>
        <v>47955</v>
      </c>
      <c r="B600">
        <f t="shared" ca="1" si="52"/>
        <v>1218.4251813925327</v>
      </c>
      <c r="C600">
        <f t="shared" ca="1" si="53"/>
        <v>0.33771064610288104</v>
      </c>
      <c r="D600">
        <f t="shared" ca="1" si="54"/>
        <v>20.599993994086855</v>
      </c>
      <c r="E600" s="4">
        <f t="shared" ca="1" si="55"/>
        <v>1.690706520899643E-2</v>
      </c>
    </row>
    <row r="601" spans="1:5" x14ac:dyDescent="0.35">
      <c r="A601" s="5">
        <f t="shared" si="51"/>
        <v>47962</v>
      </c>
      <c r="B601">
        <f t="shared" ca="1" si="52"/>
        <v>1239.0251753866196</v>
      </c>
      <c r="C601">
        <f t="shared" ca="1" si="53"/>
        <v>0.98525274860279299</v>
      </c>
      <c r="D601">
        <f t="shared" ca="1" si="54"/>
        <v>54.281093849031151</v>
      </c>
      <c r="E601" s="4">
        <f t="shared" ca="1" si="55"/>
        <v>4.380951648709925E-2</v>
      </c>
    </row>
    <row r="602" spans="1:5" x14ac:dyDescent="0.35">
      <c r="A602" s="5">
        <f t="shared" si="51"/>
        <v>47969</v>
      </c>
      <c r="B602">
        <f t="shared" ca="1" si="52"/>
        <v>1293.3062692356507</v>
      </c>
      <c r="C602">
        <f t="shared" ca="1" si="53"/>
        <v>0.82150475513162557</v>
      </c>
      <c r="D602">
        <f t="shared" ca="1" si="54"/>
        <v>47.860772771595137</v>
      </c>
      <c r="E602" s="4">
        <f t="shared" ca="1" si="55"/>
        <v>3.7006526535962009E-2</v>
      </c>
    </row>
    <row r="603" spans="1:5" x14ac:dyDescent="0.35">
      <c r="A603" s="5">
        <f t="shared" si="51"/>
        <v>47976</v>
      </c>
      <c r="B603">
        <f t="shared" ca="1" si="52"/>
        <v>1341.1670420072458</v>
      </c>
      <c r="C603">
        <f t="shared" ca="1" si="53"/>
        <v>-2.1365949130299602</v>
      </c>
      <c r="D603">
        <f t="shared" ca="1" si="54"/>
        <v>-115.19171262699747</v>
      </c>
      <c r="E603" s="4">
        <f t="shared" ca="1" si="55"/>
        <v>-8.5889161468355818E-2</v>
      </c>
    </row>
    <row r="604" spans="1:5" x14ac:dyDescent="0.35">
      <c r="A604" s="5">
        <f t="shared" si="51"/>
        <v>47983</v>
      </c>
      <c r="B604">
        <f t="shared" ca="1" si="52"/>
        <v>1225.9753293802482</v>
      </c>
      <c r="C604">
        <f t="shared" ca="1" si="53"/>
        <v>-1.414985939854559</v>
      </c>
      <c r="D604">
        <f t="shared" ca="1" si="54"/>
        <v>-68.543748666162131</v>
      </c>
      <c r="E604" s="4">
        <f t="shared" ca="1" si="55"/>
        <v>-5.5909566060201379E-2</v>
      </c>
    </row>
    <row r="605" spans="1:5" x14ac:dyDescent="0.35">
      <c r="A605" s="5">
        <f t="shared" si="51"/>
        <v>47990</v>
      </c>
      <c r="B605">
        <f t="shared" ca="1" si="52"/>
        <v>1157.4315807140861</v>
      </c>
      <c r="C605">
        <f t="shared" ca="1" si="53"/>
        <v>1.3071328331828842</v>
      </c>
      <c r="D605">
        <f t="shared" ca="1" si="54"/>
        <v>66.184462140108948</v>
      </c>
      <c r="E605" s="4">
        <f t="shared" ca="1" si="55"/>
        <v>5.7182180997062432E-2</v>
      </c>
    </row>
    <row r="606" spans="1:5" x14ac:dyDescent="0.35">
      <c r="A606" s="5">
        <f t="shared" si="51"/>
        <v>47997</v>
      </c>
      <c r="B606">
        <f t="shared" ca="1" si="52"/>
        <v>1223.616042854195</v>
      </c>
      <c r="C606">
        <f t="shared" ca="1" si="53"/>
        <v>-1.0043520862187405</v>
      </c>
      <c r="D606">
        <f t="shared" ca="1" si="54"/>
        <v>-47.536973128178637</v>
      </c>
      <c r="E606" s="4">
        <f t="shared" ca="1" si="55"/>
        <v>-3.8849583090864309E-2</v>
      </c>
    </row>
    <row r="607" spans="1:5" x14ac:dyDescent="0.35">
      <c r="A607" s="5">
        <f t="shared" si="51"/>
        <v>48004</v>
      </c>
      <c r="B607">
        <f t="shared" ca="1" si="52"/>
        <v>1176.0790697260163</v>
      </c>
      <c r="C607">
        <f t="shared" ca="1" si="53"/>
        <v>-2.906091666555824E-3</v>
      </c>
      <c r="D607">
        <f t="shared" ca="1" si="54"/>
        <v>3.2412472644012245</v>
      </c>
      <c r="E607" s="4">
        <f t="shared" ca="1" si="55"/>
        <v>2.7559773384593241E-3</v>
      </c>
    </row>
    <row r="608" spans="1:5" x14ac:dyDescent="0.35">
      <c r="A608" s="5">
        <f t="shared" si="51"/>
        <v>48011</v>
      </c>
      <c r="B608">
        <f t="shared" ca="1" si="52"/>
        <v>1179.3203169904175</v>
      </c>
      <c r="C608">
        <f t="shared" ca="1" si="53"/>
        <v>0.8482299802390012</v>
      </c>
      <c r="D608">
        <f t="shared" ca="1" si="54"/>
        <v>44.951962650244951</v>
      </c>
      <c r="E608" s="4">
        <f t="shared" ca="1" si="55"/>
        <v>3.8116838998382328E-2</v>
      </c>
    </row>
    <row r="609" spans="1:5" x14ac:dyDescent="0.35">
      <c r="A609" s="5">
        <f t="shared" si="51"/>
        <v>48018</v>
      </c>
      <c r="B609">
        <f t="shared" ca="1" si="52"/>
        <v>1224.2722796406624</v>
      </c>
      <c r="C609">
        <f t="shared" ca="1" si="53"/>
        <v>-0.23721233820742346</v>
      </c>
      <c r="D609">
        <f t="shared" ca="1" si="54"/>
        <v>-8.5434488452822084</v>
      </c>
      <c r="E609" s="4">
        <f t="shared" ca="1" si="55"/>
        <v>-6.9783895195191436E-3</v>
      </c>
    </row>
    <row r="610" spans="1:5" x14ac:dyDescent="0.35">
      <c r="A610" s="5">
        <f t="shared" si="51"/>
        <v>48025</v>
      </c>
      <c r="B610">
        <f t="shared" ca="1" si="52"/>
        <v>1215.7288307953802</v>
      </c>
      <c r="C610">
        <f t="shared" ca="1" si="53"/>
        <v>4.2587234027690012E-2</v>
      </c>
      <c r="D610">
        <f t="shared" ca="1" si="54"/>
        <v>5.6483000477224357</v>
      </c>
      <c r="E610" s="4">
        <f t="shared" ca="1" si="55"/>
        <v>4.6460196588634685E-3</v>
      </c>
    </row>
    <row r="611" spans="1:5" x14ac:dyDescent="0.35">
      <c r="A611" s="5">
        <f t="shared" si="51"/>
        <v>48032</v>
      </c>
      <c r="B611">
        <f t="shared" ca="1" si="52"/>
        <v>1221.3771308431026</v>
      </c>
      <c r="C611">
        <f t="shared" ca="1" si="53"/>
        <v>-0.28934472650576393</v>
      </c>
      <c r="D611">
        <f t="shared" ca="1" si="54"/>
        <v>-11.168583839864336</v>
      </c>
      <c r="E611" s="4">
        <f t="shared" ca="1" si="55"/>
        <v>-9.1442549216185099E-3</v>
      </c>
    </row>
    <row r="612" spans="1:5" x14ac:dyDescent="0.35">
      <c r="A612" s="5">
        <f t="shared" si="51"/>
        <v>48039</v>
      </c>
      <c r="B612">
        <f t="shared" ca="1" si="52"/>
        <v>1210.2085470032382</v>
      </c>
      <c r="C612">
        <f t="shared" ca="1" si="53"/>
        <v>0.35627878286777298</v>
      </c>
      <c r="D612">
        <f t="shared" ca="1" si="54"/>
        <v>21.39465663771718</v>
      </c>
      <c r="E612" s="4">
        <f t="shared" ca="1" si="55"/>
        <v>1.7678487472837137E-2</v>
      </c>
    </row>
    <row r="613" spans="1:5" x14ac:dyDescent="0.35">
      <c r="A613" s="5">
        <f t="shared" si="51"/>
        <v>48046</v>
      </c>
      <c r="B613">
        <f t="shared" ca="1" si="52"/>
        <v>1231.6032036409554</v>
      </c>
      <c r="C613">
        <f t="shared" ca="1" si="53"/>
        <v>-0.93816624163912454</v>
      </c>
      <c r="D613">
        <f t="shared" ca="1" si="54"/>
        <v>-44.460703250664949</v>
      </c>
      <c r="E613" s="4">
        <f t="shared" ca="1" si="55"/>
        <v>-3.6099860019222885E-2</v>
      </c>
    </row>
    <row r="614" spans="1:5" x14ac:dyDescent="0.35">
      <c r="A614" s="5">
        <f t="shared" si="51"/>
        <v>48053</v>
      </c>
      <c r="B614">
        <f t="shared" ca="1" si="52"/>
        <v>1187.1425003902905</v>
      </c>
      <c r="C614">
        <f t="shared" ca="1" si="53"/>
        <v>0.23929666640643843</v>
      </c>
      <c r="D614">
        <f t="shared" ca="1" si="54"/>
        <v>15.21727764215191</v>
      </c>
      <c r="E614" s="4">
        <f t="shared" ca="1" si="55"/>
        <v>1.2818408604821247E-2</v>
      </c>
    </row>
    <row r="615" spans="1:5" x14ac:dyDescent="0.35">
      <c r="A615" s="5">
        <f t="shared" ref="A615:A678" si="56">A614+7</f>
        <v>48060</v>
      </c>
      <c r="B615">
        <f t="shared" ca="1" si="52"/>
        <v>1202.3597780324424</v>
      </c>
      <c r="C615">
        <f t="shared" ca="1" si="53"/>
        <v>-0.23309878399252665</v>
      </c>
      <c r="D615">
        <f t="shared" ca="1" si="54"/>
        <v>-8.1850520582938344</v>
      </c>
      <c r="E615" s="4">
        <f t="shared" ca="1" si="55"/>
        <v>-6.8074899109549086E-3</v>
      </c>
    </row>
    <row r="616" spans="1:5" x14ac:dyDescent="0.35">
      <c r="A616" s="5">
        <f t="shared" si="56"/>
        <v>48067</v>
      </c>
      <c r="B616">
        <f t="shared" ca="1" si="52"/>
        <v>1194.1747259741485</v>
      </c>
      <c r="C616">
        <f t="shared" ca="1" si="53"/>
        <v>-0.84065268927690173</v>
      </c>
      <c r="D616">
        <f t="shared" ca="1" si="54"/>
        <v>-38.27164257971377</v>
      </c>
      <c r="E616" s="4">
        <f t="shared" ca="1" si="55"/>
        <v>-3.2048612106150266E-2</v>
      </c>
    </row>
    <row r="617" spans="1:5" x14ac:dyDescent="0.35">
      <c r="A617" s="5">
        <f t="shared" si="56"/>
        <v>48074</v>
      </c>
      <c r="B617">
        <f t="shared" ref="B617:B680" ca="1" si="57">B616+D616</f>
        <v>1155.9030833944348</v>
      </c>
      <c r="C617">
        <f t="shared" ref="C617:C680" ca="1" si="58">NORMSINV(RAND())</f>
        <v>-0.99238856584834811</v>
      </c>
      <c r="D617">
        <f t="shared" ref="D617:D680" ca="1" si="59">H$2*H$5*B617+H$3*SQRT(H$5)*B617*C617</f>
        <v>-44.33183406554577</v>
      </c>
      <c r="E617" s="4">
        <f t="shared" ref="E617:E680" ca="1" si="60">D617/B617</f>
        <v>-3.835255282420437E-2</v>
      </c>
    </row>
    <row r="618" spans="1:5" x14ac:dyDescent="0.35">
      <c r="A618" s="5">
        <f t="shared" si="56"/>
        <v>48081</v>
      </c>
      <c r="B618">
        <f t="shared" ca="1" si="57"/>
        <v>1111.5712493288891</v>
      </c>
      <c r="C618">
        <f t="shared" ca="1" si="58"/>
        <v>0.16847869319423051</v>
      </c>
      <c r="D618">
        <f t="shared" ca="1" si="59"/>
        <v>10.978146101123576</v>
      </c>
      <c r="E618" s="4">
        <f t="shared" ca="1" si="60"/>
        <v>9.8762414984659153E-3</v>
      </c>
    </row>
    <row r="619" spans="1:5" x14ac:dyDescent="0.35">
      <c r="A619" s="5">
        <f t="shared" si="56"/>
        <v>48088</v>
      </c>
      <c r="B619">
        <f t="shared" ca="1" si="57"/>
        <v>1122.5493954300127</v>
      </c>
      <c r="C619">
        <f t="shared" ca="1" si="58"/>
        <v>-6.3463428610665187E-2</v>
      </c>
      <c r="D619">
        <f t="shared" ca="1" si="59"/>
        <v>0.26951664638403638</v>
      </c>
      <c r="E619" s="4">
        <f t="shared" ca="1" si="60"/>
        <v>2.4009335133158501E-4</v>
      </c>
    </row>
    <row r="620" spans="1:5" x14ac:dyDescent="0.35">
      <c r="A620" s="5">
        <f t="shared" si="56"/>
        <v>48095</v>
      </c>
      <c r="B620">
        <f t="shared" ca="1" si="57"/>
        <v>1122.8189120763968</v>
      </c>
      <c r="C620">
        <f t="shared" ca="1" si="58"/>
        <v>-0.35523572775017981</v>
      </c>
      <c r="D620">
        <f t="shared" ca="1" si="59"/>
        <v>-13.341029561869314</v>
      </c>
      <c r="E620" s="4">
        <f t="shared" ca="1" si="60"/>
        <v>-1.1881728583639664E-2</v>
      </c>
    </row>
    <row r="621" spans="1:5" x14ac:dyDescent="0.35">
      <c r="A621" s="5">
        <f t="shared" si="56"/>
        <v>48102</v>
      </c>
      <c r="B621">
        <f t="shared" ca="1" si="57"/>
        <v>1109.4778825145274</v>
      </c>
      <c r="C621">
        <f t="shared" ca="1" si="58"/>
        <v>-0.39398682500166277</v>
      </c>
      <c r="D621">
        <f t="shared" ca="1" si="59"/>
        <v>-14.968700307168151</v>
      </c>
      <c r="E621" s="4">
        <f t="shared" ca="1" si="60"/>
        <v>-1.3491661747454574E-2</v>
      </c>
    </row>
    <row r="622" spans="1:5" x14ac:dyDescent="0.35">
      <c r="A622" s="5">
        <f t="shared" si="56"/>
        <v>48109</v>
      </c>
      <c r="B622">
        <f t="shared" ca="1" si="57"/>
        <v>1094.5091822073593</v>
      </c>
      <c r="C622">
        <f t="shared" ca="1" si="58"/>
        <v>1.2011410760405528</v>
      </c>
      <c r="D622">
        <f t="shared" ca="1" si="59"/>
        <v>57.766773905959475</v>
      </c>
      <c r="E622" s="4">
        <f t="shared" ca="1" si="60"/>
        <v>5.2778701946984051E-2</v>
      </c>
    </row>
    <row r="623" spans="1:5" x14ac:dyDescent="0.35">
      <c r="A623" s="5">
        <f t="shared" si="56"/>
        <v>48116</v>
      </c>
      <c r="B623">
        <f t="shared" ca="1" si="57"/>
        <v>1152.2759561133189</v>
      </c>
      <c r="C623">
        <f t="shared" ca="1" si="58"/>
        <v>-0.70206004624006946</v>
      </c>
      <c r="D623">
        <f t="shared" ca="1" si="59"/>
        <v>-30.294156932983416</v>
      </c>
      <c r="E623" s="4">
        <f t="shared" ca="1" si="60"/>
        <v>-2.6290713411366348E-2</v>
      </c>
    </row>
    <row r="624" spans="1:5" x14ac:dyDescent="0.35">
      <c r="A624" s="5">
        <f t="shared" si="56"/>
        <v>48123</v>
      </c>
      <c r="B624">
        <f t="shared" ca="1" si="57"/>
        <v>1121.9817991803354</v>
      </c>
      <c r="C624">
        <f t="shared" ca="1" si="58"/>
        <v>0.63489351006485339</v>
      </c>
      <c r="D624">
        <f t="shared" ca="1" si="59"/>
        <v>32.822087193602655</v>
      </c>
      <c r="E624" s="4">
        <f t="shared" ca="1" si="60"/>
        <v>2.9253671688418522E-2</v>
      </c>
    </row>
    <row r="625" spans="1:5" x14ac:dyDescent="0.35">
      <c r="A625" s="5">
        <f t="shared" si="56"/>
        <v>48130</v>
      </c>
      <c r="B625">
        <f t="shared" ca="1" si="57"/>
        <v>1154.803886373938</v>
      </c>
      <c r="C625">
        <f t="shared" ca="1" si="58"/>
        <v>-2.3428175815442276</v>
      </c>
      <c r="D625">
        <f t="shared" ca="1" si="59"/>
        <v>-109.07905944671728</v>
      </c>
      <c r="E625" s="4">
        <f t="shared" ca="1" si="60"/>
        <v>-9.4456782431884115E-2</v>
      </c>
    </row>
    <row r="626" spans="1:5" x14ac:dyDescent="0.35">
      <c r="A626" s="5">
        <f t="shared" si="56"/>
        <v>48137</v>
      </c>
      <c r="B626">
        <f t="shared" ca="1" si="57"/>
        <v>1045.7248269272206</v>
      </c>
      <c r="C626">
        <f t="shared" ca="1" si="58"/>
        <v>1.3971772973757428</v>
      </c>
      <c r="D626">
        <f t="shared" ca="1" si="59"/>
        <v>63.708821222947336</v>
      </c>
      <c r="E626" s="4">
        <f t="shared" ca="1" si="60"/>
        <v>6.0923122013035347E-2</v>
      </c>
    </row>
    <row r="627" spans="1:5" x14ac:dyDescent="0.35">
      <c r="A627" s="5">
        <f t="shared" si="56"/>
        <v>48144</v>
      </c>
      <c r="B627">
        <f t="shared" ca="1" si="57"/>
        <v>1109.433648150168</v>
      </c>
      <c r="C627">
        <f t="shared" ca="1" si="58"/>
        <v>0.19905437525217884</v>
      </c>
      <c r="D627">
        <f t="shared" ca="1" si="59"/>
        <v>12.366327749046773</v>
      </c>
      <c r="E627" s="4">
        <f t="shared" ca="1" si="60"/>
        <v>1.114652306576961E-2</v>
      </c>
    </row>
    <row r="628" spans="1:5" x14ac:dyDescent="0.35">
      <c r="A628" s="5">
        <f t="shared" si="56"/>
        <v>48151</v>
      </c>
      <c r="B628">
        <f t="shared" ca="1" si="57"/>
        <v>1121.7999758992148</v>
      </c>
      <c r="C628">
        <f t="shared" ca="1" si="58"/>
        <v>0.7676525610790621</v>
      </c>
      <c r="D628">
        <f t="shared" ca="1" si="59"/>
        <v>39.004100026137863</v>
      </c>
      <c r="E628" s="4">
        <f t="shared" ca="1" si="60"/>
        <v>3.4769210968178949E-2</v>
      </c>
    </row>
    <row r="629" spans="1:5" x14ac:dyDescent="0.35">
      <c r="A629" s="5">
        <f t="shared" si="56"/>
        <v>48158</v>
      </c>
      <c r="B629">
        <f t="shared" ca="1" si="57"/>
        <v>1160.8040759253527</v>
      </c>
      <c r="C629">
        <f t="shared" ca="1" si="58"/>
        <v>-1.317699577408163</v>
      </c>
      <c r="D629">
        <f t="shared" ca="1" si="59"/>
        <v>-60.208303575175869</v>
      </c>
      <c r="E629" s="4">
        <f t="shared" ca="1" si="60"/>
        <v>-5.186775686256951E-2</v>
      </c>
    </row>
    <row r="630" spans="1:5" x14ac:dyDescent="0.35">
      <c r="A630" s="5">
        <f t="shared" si="56"/>
        <v>48165</v>
      </c>
      <c r="B630">
        <f t="shared" ca="1" si="57"/>
        <v>1100.5957723501767</v>
      </c>
      <c r="C630">
        <f t="shared" ca="1" si="58"/>
        <v>-0.69905166605432234</v>
      </c>
      <c r="D630">
        <f t="shared" ca="1" si="59"/>
        <v>-28.797890492049518</v>
      </c>
      <c r="E630" s="4">
        <f t="shared" ca="1" si="60"/>
        <v>-2.6165728794828487E-2</v>
      </c>
    </row>
    <row r="631" spans="1:5" x14ac:dyDescent="0.35">
      <c r="A631" s="5">
        <f t="shared" si="56"/>
        <v>48172</v>
      </c>
      <c r="B631">
        <f t="shared" ca="1" si="57"/>
        <v>1071.7978818581273</v>
      </c>
      <c r="C631">
        <f t="shared" ca="1" si="58"/>
        <v>-1.5816722712514908</v>
      </c>
      <c r="D631">
        <f t="shared" ca="1" si="59"/>
        <v>-67.346024078900228</v>
      </c>
      <c r="E631" s="4">
        <f t="shared" ca="1" si="60"/>
        <v>-6.2834630688153148E-2</v>
      </c>
    </row>
    <row r="632" spans="1:5" x14ac:dyDescent="0.35">
      <c r="A632" s="5">
        <f t="shared" si="56"/>
        <v>48179</v>
      </c>
      <c r="B632">
        <f t="shared" ca="1" si="57"/>
        <v>1004.4518577792271</v>
      </c>
      <c r="C632">
        <f t="shared" ca="1" si="58"/>
        <v>-0.67733848490190096</v>
      </c>
      <c r="D632">
        <f t="shared" ca="1" si="59"/>
        <v>-25.376114284452658</v>
      </c>
      <c r="E632" s="4">
        <f t="shared" ca="1" si="60"/>
        <v>-2.5263644133784045E-2</v>
      </c>
    </row>
    <row r="633" spans="1:5" x14ac:dyDescent="0.35">
      <c r="A633" s="5">
        <f t="shared" si="56"/>
        <v>48186</v>
      </c>
      <c r="B633">
        <f t="shared" ca="1" si="57"/>
        <v>979.07574349477443</v>
      </c>
      <c r="C633">
        <f t="shared" ca="1" si="58"/>
        <v>0.28379845189196468</v>
      </c>
      <c r="D633">
        <f t="shared" ca="1" si="59"/>
        <v>14.360355459763198</v>
      </c>
      <c r="E633" s="4">
        <f t="shared" ca="1" si="60"/>
        <v>1.4667256905481535E-2</v>
      </c>
    </row>
    <row r="634" spans="1:5" x14ac:dyDescent="0.35">
      <c r="A634" s="5">
        <f t="shared" si="56"/>
        <v>48193</v>
      </c>
      <c r="B634">
        <f t="shared" ca="1" si="57"/>
        <v>993.43609895453767</v>
      </c>
      <c r="C634">
        <f t="shared" ca="1" si="58"/>
        <v>-0.26778772004524853</v>
      </c>
      <c r="D634">
        <f t="shared" ca="1" si="59"/>
        <v>-8.1945152351316395</v>
      </c>
      <c r="E634" s="4">
        <f t="shared" ca="1" si="60"/>
        <v>-8.2486586140319458E-3</v>
      </c>
    </row>
    <row r="635" spans="1:5" x14ac:dyDescent="0.35">
      <c r="A635" s="5">
        <f t="shared" si="56"/>
        <v>48200</v>
      </c>
      <c r="B635">
        <f t="shared" ca="1" si="57"/>
        <v>985.24158371940598</v>
      </c>
      <c r="C635">
        <f t="shared" ca="1" si="58"/>
        <v>1.442668209488255</v>
      </c>
      <c r="D635">
        <f t="shared" ca="1" si="59"/>
        <v>61.886042712756343</v>
      </c>
      <c r="E635" s="4">
        <f t="shared" ca="1" si="60"/>
        <v>6.2813064060013649E-2</v>
      </c>
    </row>
    <row r="636" spans="1:5" x14ac:dyDescent="0.35">
      <c r="A636" s="5">
        <f t="shared" si="56"/>
        <v>48207</v>
      </c>
      <c r="B636">
        <f t="shared" ca="1" si="57"/>
        <v>1047.1276264321623</v>
      </c>
      <c r="C636">
        <f t="shared" ca="1" si="58"/>
        <v>0.81542156912997188</v>
      </c>
      <c r="D636">
        <f t="shared" ca="1" si="59"/>
        <v>38.485916861901494</v>
      </c>
      <c r="E636" s="4">
        <f t="shared" ca="1" si="60"/>
        <v>3.6753797617806228E-2</v>
      </c>
    </row>
    <row r="637" spans="1:5" x14ac:dyDescent="0.35">
      <c r="A637" s="5">
        <f t="shared" si="56"/>
        <v>48214</v>
      </c>
      <c r="B637">
        <f t="shared" ca="1" si="57"/>
        <v>1085.6135432940637</v>
      </c>
      <c r="C637">
        <f t="shared" ca="1" si="58"/>
        <v>1.2476721401328532</v>
      </c>
      <c r="D637">
        <f t="shared" ca="1" si="59"/>
        <v>59.395933603834486</v>
      </c>
      <c r="E637" s="4">
        <f t="shared" ca="1" si="60"/>
        <v>5.4711857613354883E-2</v>
      </c>
    </row>
    <row r="638" spans="1:5" x14ac:dyDescent="0.35">
      <c r="A638" s="5">
        <f t="shared" si="56"/>
        <v>48221</v>
      </c>
      <c r="B638">
        <f t="shared" ca="1" si="57"/>
        <v>1145.0094768978981</v>
      </c>
      <c r="C638">
        <f t="shared" ca="1" si="58"/>
        <v>0.92016432976780449</v>
      </c>
      <c r="D638">
        <f t="shared" ca="1" si="59"/>
        <v>47.066057095469539</v>
      </c>
      <c r="E638" s="4">
        <f t="shared" ca="1" si="60"/>
        <v>4.1105386501238954E-2</v>
      </c>
    </row>
    <row r="639" spans="1:5" x14ac:dyDescent="0.35">
      <c r="A639" s="5">
        <f t="shared" si="56"/>
        <v>48228</v>
      </c>
      <c r="B639">
        <f t="shared" ca="1" si="57"/>
        <v>1192.0755339933676</v>
      </c>
      <c r="C639">
        <f t="shared" ca="1" si="58"/>
        <v>5.3550121754890254E-2</v>
      </c>
      <c r="D639">
        <f t="shared" ca="1" si="59"/>
        <v>6.0813472971736822</v>
      </c>
      <c r="E639" s="4">
        <f t="shared" ca="1" si="60"/>
        <v>5.1014781561715345E-3</v>
      </c>
    </row>
    <row r="640" spans="1:5" x14ac:dyDescent="0.35">
      <c r="A640" s="5">
        <f t="shared" si="56"/>
        <v>48235</v>
      </c>
      <c r="B640">
        <f t="shared" ca="1" si="57"/>
        <v>1198.1568812905412</v>
      </c>
      <c r="C640">
        <f t="shared" ca="1" si="58"/>
        <v>-0.67508423524035766</v>
      </c>
      <c r="D640">
        <f t="shared" ca="1" si="59"/>
        <v>-30.15759700363078</v>
      </c>
      <c r="E640" s="4">
        <f t="shared" ca="1" si="60"/>
        <v>-2.5169990236293491E-2</v>
      </c>
    </row>
    <row r="641" spans="1:5" x14ac:dyDescent="0.35">
      <c r="A641" s="5">
        <f t="shared" si="56"/>
        <v>48242</v>
      </c>
      <c r="B641">
        <f t="shared" ca="1" si="57"/>
        <v>1167.9992842869103</v>
      </c>
      <c r="C641">
        <f t="shared" ca="1" si="58"/>
        <v>1.2853708479349246</v>
      </c>
      <c r="D641">
        <f t="shared" ca="1" si="59"/>
        <v>65.732744016559479</v>
      </c>
      <c r="E641" s="4">
        <f t="shared" ca="1" si="60"/>
        <v>5.627806874615577E-2</v>
      </c>
    </row>
    <row r="642" spans="1:5" x14ac:dyDescent="0.35">
      <c r="A642" s="5">
        <f t="shared" si="56"/>
        <v>48249</v>
      </c>
      <c r="B642">
        <f t="shared" ca="1" si="57"/>
        <v>1233.7320283034699</v>
      </c>
      <c r="C642">
        <f t="shared" ca="1" si="58"/>
        <v>0.45441498933237429</v>
      </c>
      <c r="D642">
        <f t="shared" ca="1" si="59"/>
        <v>26.840585268689058</v>
      </c>
      <c r="E642" s="4">
        <f t="shared" ca="1" si="60"/>
        <v>2.1755603853130162E-2</v>
      </c>
    </row>
    <row r="643" spans="1:5" x14ac:dyDescent="0.35">
      <c r="A643" s="5">
        <f t="shared" si="56"/>
        <v>48256</v>
      </c>
      <c r="B643">
        <f t="shared" ca="1" si="57"/>
        <v>1260.5726135721588</v>
      </c>
      <c r="C643">
        <f t="shared" ca="1" si="58"/>
        <v>1.4921589244655844</v>
      </c>
      <c r="D643">
        <f t="shared" ca="1" si="59"/>
        <v>81.77231159696646</v>
      </c>
      <c r="E643" s="4">
        <f t="shared" ca="1" si="60"/>
        <v>6.4869179860447268E-2</v>
      </c>
    </row>
    <row r="644" spans="1:5" x14ac:dyDescent="0.35">
      <c r="A644" s="5">
        <f t="shared" si="56"/>
        <v>48263</v>
      </c>
      <c r="B644">
        <f t="shared" ca="1" si="57"/>
        <v>1342.3449251691254</v>
      </c>
      <c r="C644">
        <f t="shared" ca="1" si="58"/>
        <v>0.34758392817135642</v>
      </c>
      <c r="D644">
        <f t="shared" ca="1" si="59"/>
        <v>23.24573005142614</v>
      </c>
      <c r="E644" s="4">
        <f t="shared" ca="1" si="60"/>
        <v>1.731725550979183E-2</v>
      </c>
    </row>
    <row r="645" spans="1:5" x14ac:dyDescent="0.35">
      <c r="A645" s="5">
        <f t="shared" si="56"/>
        <v>48270</v>
      </c>
      <c r="B645">
        <f t="shared" ca="1" si="57"/>
        <v>1365.5906552205515</v>
      </c>
      <c r="C645">
        <f t="shared" ca="1" si="58"/>
        <v>-0.17818889018580186</v>
      </c>
      <c r="D645">
        <f t="shared" ca="1" si="59"/>
        <v>-6.1809797032785792</v>
      </c>
      <c r="E645" s="4">
        <f t="shared" ca="1" si="60"/>
        <v>-4.5262316929668154E-3</v>
      </c>
    </row>
    <row r="646" spans="1:5" x14ac:dyDescent="0.35">
      <c r="A646" s="5">
        <f t="shared" si="56"/>
        <v>48277</v>
      </c>
      <c r="B646">
        <f t="shared" ca="1" si="57"/>
        <v>1359.4096755172729</v>
      </c>
      <c r="C646">
        <f t="shared" ca="1" si="58"/>
        <v>1.5776101130409019</v>
      </c>
      <c r="D646">
        <f t="shared" ca="1" si="59"/>
        <v>93.009846189795127</v>
      </c>
      <c r="E646" s="4">
        <f t="shared" ca="1" si="60"/>
        <v>6.8419291009094579E-2</v>
      </c>
    </row>
    <row r="647" spans="1:5" x14ac:dyDescent="0.35">
      <c r="A647" s="5">
        <f t="shared" si="56"/>
        <v>48284</v>
      </c>
      <c r="B647">
        <f t="shared" ca="1" si="57"/>
        <v>1452.419521707068</v>
      </c>
      <c r="C647">
        <f t="shared" ca="1" si="58"/>
        <v>-0.11708196372936107</v>
      </c>
      <c r="D647">
        <f t="shared" ca="1" si="59"/>
        <v>-2.8867052117065164</v>
      </c>
      <c r="E647" s="4">
        <f t="shared" ca="1" si="60"/>
        <v>-1.9875147425130264E-3</v>
      </c>
    </row>
    <row r="648" spans="1:5" x14ac:dyDescent="0.35">
      <c r="A648" s="5">
        <f t="shared" si="56"/>
        <v>48291</v>
      </c>
      <c r="B648">
        <f t="shared" ca="1" si="57"/>
        <v>1449.5328164953614</v>
      </c>
      <c r="C648">
        <f t="shared" ca="1" si="58"/>
        <v>1.5235403283758024</v>
      </c>
      <c r="D648">
        <f t="shared" ca="1" si="59"/>
        <v>95.91984161977085</v>
      </c>
      <c r="E648" s="4">
        <f t="shared" ca="1" si="60"/>
        <v>6.6172935533590105E-2</v>
      </c>
    </row>
    <row r="649" spans="1:5" x14ac:dyDescent="0.35">
      <c r="A649" s="5">
        <f t="shared" si="56"/>
        <v>48298</v>
      </c>
      <c r="B649">
        <f t="shared" ca="1" si="57"/>
        <v>1545.4526581151322</v>
      </c>
      <c r="C649">
        <f t="shared" ca="1" si="58"/>
        <v>1.4462494896989755</v>
      </c>
      <c r="D649">
        <f t="shared" ca="1" si="59"/>
        <v>97.304558575952868</v>
      </c>
      <c r="E649" s="4">
        <f t="shared" ca="1" si="60"/>
        <v>6.2961850086451457E-2</v>
      </c>
    </row>
    <row r="650" spans="1:5" x14ac:dyDescent="0.35">
      <c r="A650" s="5">
        <f t="shared" si="56"/>
        <v>48305</v>
      </c>
      <c r="B650">
        <f t="shared" ca="1" si="57"/>
        <v>1642.757216691085</v>
      </c>
      <c r="C650">
        <f t="shared" ca="1" si="58"/>
        <v>-1.402243437795883</v>
      </c>
      <c r="D650">
        <f t="shared" ca="1" si="59"/>
        <v>-90.976178234429838</v>
      </c>
      <c r="E650" s="4">
        <f t="shared" ca="1" si="60"/>
        <v>-5.5380172620807668E-2</v>
      </c>
    </row>
    <row r="651" spans="1:5" x14ac:dyDescent="0.35">
      <c r="A651" s="5">
        <f t="shared" si="56"/>
        <v>48312</v>
      </c>
      <c r="B651">
        <f t="shared" ca="1" si="57"/>
        <v>1551.7810384566551</v>
      </c>
      <c r="C651">
        <f t="shared" ca="1" si="58"/>
        <v>0.27793554450186531</v>
      </c>
      <c r="D651">
        <f t="shared" ca="1" si="59"/>
        <v>22.382392460371602</v>
      </c>
      <c r="E651" s="4">
        <f t="shared" ca="1" si="60"/>
        <v>1.4423679569272424E-2</v>
      </c>
    </row>
    <row r="652" spans="1:5" x14ac:dyDescent="0.35">
      <c r="A652" s="5">
        <f t="shared" si="56"/>
        <v>48319</v>
      </c>
      <c r="B652">
        <f t="shared" ca="1" si="57"/>
        <v>1574.1634309170267</v>
      </c>
      <c r="C652">
        <f t="shared" ca="1" si="58"/>
        <v>0.67358995219138174</v>
      </c>
      <c r="D652">
        <f t="shared" ca="1" si="59"/>
        <v>48.580783693122086</v>
      </c>
      <c r="E652" s="4">
        <f t="shared" ca="1" si="60"/>
        <v>3.0861334178511196E-2</v>
      </c>
    </row>
    <row r="653" spans="1:5" x14ac:dyDescent="0.35">
      <c r="A653" s="5">
        <f t="shared" si="56"/>
        <v>48326</v>
      </c>
      <c r="B653">
        <f t="shared" ca="1" si="57"/>
        <v>1622.7442146101489</v>
      </c>
      <c r="C653">
        <f t="shared" ca="1" si="58"/>
        <v>4.1483337827834824E-2</v>
      </c>
      <c r="D653">
        <f t="shared" ca="1" si="59"/>
        <v>7.464879383019059</v>
      </c>
      <c r="E653" s="4">
        <f t="shared" ca="1" si="60"/>
        <v>4.6001577548760112E-3</v>
      </c>
    </row>
    <row r="654" spans="1:5" x14ac:dyDescent="0.35">
      <c r="A654" s="5">
        <f t="shared" si="56"/>
        <v>48333</v>
      </c>
      <c r="B654">
        <f t="shared" ca="1" si="57"/>
        <v>1630.2090939931679</v>
      </c>
      <c r="C654">
        <f t="shared" ca="1" si="58"/>
        <v>0.79322016016881802</v>
      </c>
      <c r="D654">
        <f t="shared" ca="1" si="59"/>
        <v>58.412721887851234</v>
      </c>
      <c r="E654" s="4">
        <f t="shared" ca="1" si="60"/>
        <v>3.5831429295226369E-2</v>
      </c>
    </row>
    <row r="655" spans="1:5" x14ac:dyDescent="0.35">
      <c r="A655" s="5">
        <f t="shared" si="56"/>
        <v>48340</v>
      </c>
      <c r="B655">
        <f t="shared" ca="1" si="57"/>
        <v>1688.6218158810191</v>
      </c>
      <c r="C655">
        <f t="shared" ca="1" si="58"/>
        <v>-2.3831179690414945</v>
      </c>
      <c r="D655">
        <f t="shared" ca="1" si="59"/>
        <v>-162.32904159381275</v>
      </c>
      <c r="E655" s="4">
        <f t="shared" ca="1" si="60"/>
        <v>-9.6131081611734018E-2</v>
      </c>
    </row>
    <row r="656" spans="1:5" x14ac:dyDescent="0.35">
      <c r="A656" s="5">
        <f t="shared" si="56"/>
        <v>48347</v>
      </c>
      <c r="B656">
        <f t="shared" ca="1" si="57"/>
        <v>1526.2927742872064</v>
      </c>
      <c r="C656">
        <f t="shared" ca="1" si="58"/>
        <v>0.18346694333104191</v>
      </c>
      <c r="D656">
        <f t="shared" ca="1" si="59"/>
        <v>16.024449594257792</v>
      </c>
      <c r="E656" s="4">
        <f t="shared" ca="1" si="60"/>
        <v>1.049893563293672E-2</v>
      </c>
    </row>
    <row r="657" spans="1:5" x14ac:dyDescent="0.35">
      <c r="A657" s="5">
        <f t="shared" si="56"/>
        <v>48354</v>
      </c>
      <c r="B657">
        <f t="shared" ca="1" si="57"/>
        <v>1542.3172238814641</v>
      </c>
      <c r="C657">
        <f t="shared" ca="1" si="58"/>
        <v>1.9349293266446004</v>
      </c>
      <c r="D657">
        <f t="shared" ca="1" si="59"/>
        <v>128.41995068896688</v>
      </c>
      <c r="E657" s="4">
        <f t="shared" ca="1" si="60"/>
        <v>8.3264291353616293E-2</v>
      </c>
    </row>
    <row r="658" spans="1:5" x14ac:dyDescent="0.35">
      <c r="A658" s="5">
        <f t="shared" si="56"/>
        <v>48361</v>
      </c>
      <c r="B658">
        <f t="shared" ca="1" si="57"/>
        <v>1670.7371745704309</v>
      </c>
      <c r="C658">
        <f t="shared" ca="1" si="58"/>
        <v>0.75909204142252085</v>
      </c>
      <c r="D658">
        <f t="shared" ca="1" si="59"/>
        <v>57.496014034117231</v>
      </c>
      <c r="E658" s="4">
        <f t="shared" ca="1" si="60"/>
        <v>3.4413560019636386E-2</v>
      </c>
    </row>
    <row r="659" spans="1:5" x14ac:dyDescent="0.35">
      <c r="A659" s="5">
        <f t="shared" si="56"/>
        <v>48368</v>
      </c>
      <c r="B659">
        <f t="shared" ca="1" si="57"/>
        <v>1728.2331886045481</v>
      </c>
      <c r="C659">
        <f t="shared" ca="1" si="58"/>
        <v>-7.4190038190238186E-2</v>
      </c>
      <c r="D659">
        <f t="shared" ca="1" si="59"/>
        <v>-0.35523635400620623</v>
      </c>
      <c r="E659" s="4">
        <f t="shared" ca="1" si="60"/>
        <v>-2.0554885552975626E-4</v>
      </c>
    </row>
    <row r="660" spans="1:5" x14ac:dyDescent="0.35">
      <c r="A660" s="5">
        <f t="shared" si="56"/>
        <v>48375</v>
      </c>
      <c r="B660">
        <f t="shared" ca="1" si="57"/>
        <v>1727.877952250542</v>
      </c>
      <c r="C660">
        <f t="shared" ca="1" si="58"/>
        <v>-9.8501700010568558E-2</v>
      </c>
      <c r="D660">
        <f t="shared" ca="1" si="59"/>
        <v>-2.100388841993813</v>
      </c>
      <c r="E660" s="4">
        <f t="shared" ca="1" si="60"/>
        <v>-1.2155886584802357E-3</v>
      </c>
    </row>
    <row r="661" spans="1:5" x14ac:dyDescent="0.35">
      <c r="A661" s="5">
        <f t="shared" si="56"/>
        <v>48382</v>
      </c>
      <c r="B661">
        <f t="shared" ca="1" si="57"/>
        <v>1725.7775634085481</v>
      </c>
      <c r="C661">
        <f t="shared" ca="1" si="58"/>
        <v>0.59704673762345806</v>
      </c>
      <c r="D661">
        <f t="shared" ca="1" si="59"/>
        <v>47.771782236541654</v>
      </c>
      <c r="E661" s="4">
        <f t="shared" ca="1" si="60"/>
        <v>2.7681309138234814E-2</v>
      </c>
    </row>
    <row r="662" spans="1:5" x14ac:dyDescent="0.35">
      <c r="A662" s="5">
        <f t="shared" si="56"/>
        <v>48389</v>
      </c>
      <c r="B662">
        <f t="shared" ca="1" si="57"/>
        <v>1773.5493456450897</v>
      </c>
      <c r="C662">
        <f t="shared" ca="1" si="58"/>
        <v>-0.95217728235860633</v>
      </c>
      <c r="D662">
        <f t="shared" ca="1" si="59"/>
        <v>-65.057258198200685</v>
      </c>
      <c r="E662" s="4">
        <f t="shared" ca="1" si="60"/>
        <v>-3.6681955513641222E-2</v>
      </c>
    </row>
    <row r="663" spans="1:5" x14ac:dyDescent="0.35">
      <c r="A663" s="5">
        <f t="shared" si="56"/>
        <v>48396</v>
      </c>
      <c r="B663">
        <f t="shared" ca="1" si="57"/>
        <v>1708.4920874468889</v>
      </c>
      <c r="C663">
        <f t="shared" ca="1" si="58"/>
        <v>1.0816809956885718</v>
      </c>
      <c r="D663">
        <f t="shared" ca="1" si="59"/>
        <v>81.692702163008619</v>
      </c>
      <c r="E663" s="4">
        <f t="shared" ca="1" si="60"/>
        <v>4.7815674865130539E-2</v>
      </c>
    </row>
    <row r="664" spans="1:5" x14ac:dyDescent="0.35">
      <c r="A664" s="5">
        <f t="shared" si="56"/>
        <v>48403</v>
      </c>
      <c r="B664">
        <f t="shared" ca="1" si="57"/>
        <v>1790.1847896098975</v>
      </c>
      <c r="C664">
        <f t="shared" ca="1" si="58"/>
        <v>-1.3053125643790151</v>
      </c>
      <c r="D664">
        <f t="shared" ca="1" si="59"/>
        <v>-91.931596499165167</v>
      </c>
      <c r="E664" s="4">
        <f t="shared" ca="1" si="60"/>
        <v>-5.1353132387633657E-2</v>
      </c>
    </row>
    <row r="665" spans="1:5" x14ac:dyDescent="0.35">
      <c r="A665" s="5">
        <f t="shared" si="56"/>
        <v>48410</v>
      </c>
      <c r="B665">
        <f t="shared" ca="1" si="57"/>
        <v>1698.2531931107324</v>
      </c>
      <c r="C665">
        <f t="shared" ca="1" si="58"/>
        <v>-1.3545608708310466</v>
      </c>
      <c r="D665">
        <f t="shared" ca="1" si="59"/>
        <v>-90.685323203144335</v>
      </c>
      <c r="E665" s="4">
        <f t="shared" ca="1" si="60"/>
        <v>-5.339917720810157E-2</v>
      </c>
    </row>
    <row r="666" spans="1:5" x14ac:dyDescent="0.35">
      <c r="A666" s="5">
        <f t="shared" si="56"/>
        <v>48417</v>
      </c>
      <c r="B666">
        <f t="shared" ca="1" si="57"/>
        <v>1607.5678699075879</v>
      </c>
      <c r="C666">
        <f t="shared" ca="1" si="58"/>
        <v>-0.56771811872899147</v>
      </c>
      <c r="D666">
        <f t="shared" ca="1" si="59"/>
        <v>-33.291786555139453</v>
      </c>
      <c r="E666" s="4">
        <f t="shared" ca="1" si="60"/>
        <v>-2.0709412758450597E-2</v>
      </c>
    </row>
    <row r="667" spans="1:5" x14ac:dyDescent="0.35">
      <c r="A667" s="5">
        <f t="shared" si="56"/>
        <v>48424</v>
      </c>
      <c r="B667">
        <f t="shared" ca="1" si="57"/>
        <v>1574.2760833524485</v>
      </c>
      <c r="C667">
        <f t="shared" ca="1" si="58"/>
        <v>-1.5119356856974642</v>
      </c>
      <c r="D667">
        <f t="shared" ca="1" si="59"/>
        <v>-94.358000138348146</v>
      </c>
      <c r="E667" s="4">
        <f t="shared" ca="1" si="60"/>
        <v>-5.9937390357484903E-2</v>
      </c>
    </row>
    <row r="668" spans="1:5" x14ac:dyDescent="0.35">
      <c r="A668" s="5">
        <f t="shared" si="56"/>
        <v>48431</v>
      </c>
      <c r="B668">
        <f t="shared" ca="1" si="57"/>
        <v>1479.9180832141003</v>
      </c>
      <c r="C668">
        <f t="shared" ca="1" si="58"/>
        <v>1.9584732502568265</v>
      </c>
      <c r="D668">
        <f t="shared" ca="1" si="59"/>
        <v>124.67190307800679</v>
      </c>
      <c r="E668" s="4">
        <f t="shared" ca="1" si="60"/>
        <v>8.4242435099680088E-2</v>
      </c>
    </row>
    <row r="669" spans="1:5" x14ac:dyDescent="0.35">
      <c r="A669" s="5">
        <f t="shared" si="56"/>
        <v>48438</v>
      </c>
      <c r="B669">
        <f t="shared" ca="1" si="57"/>
        <v>1604.5899862921071</v>
      </c>
      <c r="C669">
        <f t="shared" ca="1" si="58"/>
        <v>-1.2869679257198321</v>
      </c>
      <c r="D669">
        <f t="shared" ca="1" si="59"/>
        <v>-81.177804713572613</v>
      </c>
      <c r="E669" s="4">
        <f t="shared" ca="1" si="60"/>
        <v>-5.0590995461188566E-2</v>
      </c>
    </row>
    <row r="670" spans="1:5" x14ac:dyDescent="0.35">
      <c r="A670" s="5">
        <f t="shared" si="56"/>
        <v>48445</v>
      </c>
      <c r="B670">
        <f t="shared" ca="1" si="57"/>
        <v>1523.4121815785345</v>
      </c>
      <c r="C670">
        <f t="shared" ca="1" si="58"/>
        <v>-2.1502132603423272</v>
      </c>
      <c r="D670">
        <f t="shared" ca="1" si="59"/>
        <v>-131.70651229461868</v>
      </c>
      <c r="E670" s="4">
        <f t="shared" ca="1" si="60"/>
        <v>-8.6454942324372494E-2</v>
      </c>
    </row>
    <row r="671" spans="1:5" x14ac:dyDescent="0.35">
      <c r="A671" s="5">
        <f t="shared" si="56"/>
        <v>48452</v>
      </c>
      <c r="B671">
        <f t="shared" ca="1" si="57"/>
        <v>1391.7056692839158</v>
      </c>
      <c r="C671">
        <f t="shared" ca="1" si="58"/>
        <v>-0.13461027611152779</v>
      </c>
      <c r="D671">
        <f t="shared" ca="1" si="59"/>
        <v>-3.7795065752043104</v>
      </c>
      <c r="E671" s="4">
        <f t="shared" ca="1" si="60"/>
        <v>-2.7157369971403558E-3</v>
      </c>
    </row>
    <row r="672" spans="1:5" x14ac:dyDescent="0.35">
      <c r="A672" s="5">
        <f t="shared" si="56"/>
        <v>48459</v>
      </c>
      <c r="B672">
        <f t="shared" ca="1" si="57"/>
        <v>1387.9261627087114</v>
      </c>
      <c r="C672">
        <f t="shared" ca="1" si="58"/>
        <v>2.3128632502746158</v>
      </c>
      <c r="D672">
        <f t="shared" ca="1" si="59"/>
        <v>137.35713953925733</v>
      </c>
      <c r="E672" s="4">
        <f t="shared" ca="1" si="60"/>
        <v>9.896573984251994E-2</v>
      </c>
    </row>
    <row r="673" spans="1:5" x14ac:dyDescent="0.35">
      <c r="A673" s="5">
        <f t="shared" si="56"/>
        <v>48466</v>
      </c>
      <c r="B673">
        <f t="shared" ca="1" si="57"/>
        <v>1525.2833022479688</v>
      </c>
      <c r="C673">
        <f t="shared" ca="1" si="58"/>
        <v>-0.16899826071159096</v>
      </c>
      <c r="D673">
        <f t="shared" ca="1" si="59"/>
        <v>-6.3213879705335128</v>
      </c>
      <c r="E673" s="4">
        <f t="shared" ca="1" si="60"/>
        <v>-4.1444025258894693E-3</v>
      </c>
    </row>
    <row r="674" spans="1:5" x14ac:dyDescent="0.35">
      <c r="A674" s="5">
        <f t="shared" si="56"/>
        <v>48473</v>
      </c>
      <c r="B674">
        <f t="shared" ca="1" si="57"/>
        <v>1518.9619142774352</v>
      </c>
      <c r="C674">
        <f t="shared" ca="1" si="58"/>
        <v>0.54405448996281569</v>
      </c>
      <c r="D674">
        <f t="shared" ca="1" si="59"/>
        <v>38.702724966903361</v>
      </c>
      <c r="E674" s="4">
        <f t="shared" ca="1" si="60"/>
        <v>2.5479720461137507E-2</v>
      </c>
    </row>
    <row r="675" spans="1:5" x14ac:dyDescent="0.35">
      <c r="A675" s="5">
        <f t="shared" si="56"/>
        <v>48480</v>
      </c>
      <c r="B675">
        <f t="shared" ca="1" si="57"/>
        <v>1557.6646392443386</v>
      </c>
      <c r="C675">
        <f t="shared" ca="1" si="58"/>
        <v>1.1300287272540377</v>
      </c>
      <c r="D675">
        <f t="shared" ca="1" si="59"/>
        <v>77.609557862146389</v>
      </c>
      <c r="E675" s="4">
        <f t="shared" ca="1" si="60"/>
        <v>4.9824304864362005E-2</v>
      </c>
    </row>
    <row r="676" spans="1:5" x14ac:dyDescent="0.35">
      <c r="A676" s="5">
        <f t="shared" si="56"/>
        <v>48487</v>
      </c>
      <c r="B676">
        <f t="shared" ca="1" si="57"/>
        <v>1635.274197106485</v>
      </c>
      <c r="C676">
        <f t="shared" ca="1" si="58"/>
        <v>0.72440208923644878</v>
      </c>
      <c r="D676">
        <f t="shared" ca="1" si="59"/>
        <v>53.918831702534597</v>
      </c>
      <c r="E676" s="4">
        <f t="shared" ca="1" si="60"/>
        <v>3.2972349100805591E-2</v>
      </c>
    </row>
    <row r="677" spans="1:5" x14ac:dyDescent="0.35">
      <c r="A677" s="5">
        <f t="shared" si="56"/>
        <v>48494</v>
      </c>
      <c r="B677">
        <f t="shared" ca="1" si="57"/>
        <v>1689.1930288090196</v>
      </c>
      <c r="C677">
        <f t="shared" ca="1" si="58"/>
        <v>-0.9313231565559098</v>
      </c>
      <c r="D677">
        <f t="shared" ca="1" si="59"/>
        <v>-60.499395498714151</v>
      </c>
      <c r="E677" s="4">
        <f t="shared" ca="1" si="60"/>
        <v>-3.5815560724501559E-2</v>
      </c>
    </row>
    <row r="678" spans="1:5" x14ac:dyDescent="0.35">
      <c r="A678" s="5">
        <f t="shared" si="56"/>
        <v>48501</v>
      </c>
      <c r="B678">
        <f t="shared" ca="1" si="57"/>
        <v>1628.6936333103054</v>
      </c>
      <c r="C678">
        <f t="shared" ca="1" si="58"/>
        <v>-2.1400703250325428</v>
      </c>
      <c r="D678">
        <f t="shared" ca="1" si="59"/>
        <v>-140.12229374949055</v>
      </c>
      <c r="E678" s="4">
        <f t="shared" ca="1" si="60"/>
        <v>-8.6033549148646971E-2</v>
      </c>
    </row>
    <row r="679" spans="1:5" x14ac:dyDescent="0.35">
      <c r="A679" s="5">
        <f t="shared" ref="A679:A742" si="61">A678+7</f>
        <v>48508</v>
      </c>
      <c r="B679">
        <f t="shared" ca="1" si="57"/>
        <v>1488.5713395608147</v>
      </c>
      <c r="C679">
        <f t="shared" ca="1" si="58"/>
        <v>0.84469734499880267</v>
      </c>
      <c r="D679">
        <f t="shared" ca="1" si="59"/>
        <v>56.521163844285567</v>
      </c>
      <c r="E679" s="4">
        <f t="shared" ca="1" si="60"/>
        <v>3.7970073950880624E-2</v>
      </c>
    </row>
    <row r="680" spans="1:5" x14ac:dyDescent="0.35">
      <c r="A680" s="5">
        <f t="shared" si="61"/>
        <v>48515</v>
      </c>
      <c r="B680">
        <f t="shared" ca="1" si="57"/>
        <v>1545.0925034051004</v>
      </c>
      <c r="C680">
        <f t="shared" ca="1" si="58"/>
        <v>0.95792370061466214</v>
      </c>
      <c r="D680">
        <f t="shared" ca="1" si="59"/>
        <v>65.935459671719244</v>
      </c>
      <c r="E680" s="4">
        <f t="shared" ca="1" si="60"/>
        <v>4.2674117909710638E-2</v>
      </c>
    </row>
    <row r="681" spans="1:5" x14ac:dyDescent="0.35">
      <c r="A681" s="5">
        <f t="shared" si="61"/>
        <v>48522</v>
      </c>
      <c r="B681">
        <f t="shared" ref="B681:B744" ca="1" si="62">B680+D680</f>
        <v>1611.0279630768196</v>
      </c>
      <c r="C681">
        <f t="shared" ref="C681:C744" ca="1" si="63">NORMSINV(RAND())</f>
        <v>1.848212634680056</v>
      </c>
      <c r="D681">
        <f t="shared" ref="D681:D744" ca="1" si="64">H$2*H$5*B681+H$3*SQRT(H$5)*B681*C681</f>
        <v>128.33707203317181</v>
      </c>
      <c r="E681" s="4">
        <f t="shared" ref="E681:E744" ca="1" si="65">D681/B681</f>
        <v>7.9661604251776874E-2</v>
      </c>
    </row>
    <row r="682" spans="1:5" x14ac:dyDescent="0.35">
      <c r="A682" s="5">
        <f t="shared" si="61"/>
        <v>48529</v>
      </c>
      <c r="B682">
        <f t="shared" ca="1" si="62"/>
        <v>1739.3650351099914</v>
      </c>
      <c r="C682">
        <f t="shared" ca="1" si="63"/>
        <v>0.1916027420768634</v>
      </c>
      <c r="D682">
        <f t="shared" ca="1" si="64"/>
        <v>18.849396862819916</v>
      </c>
      <c r="E682" s="4">
        <f t="shared" ca="1" si="65"/>
        <v>1.0836941344878734E-2</v>
      </c>
    </row>
    <row r="683" spans="1:5" x14ac:dyDescent="0.35">
      <c r="A683" s="5">
        <f t="shared" si="61"/>
        <v>48536</v>
      </c>
      <c r="B683">
        <f t="shared" ca="1" si="62"/>
        <v>1758.2144319728113</v>
      </c>
      <c r="C683">
        <f t="shared" ca="1" si="63"/>
        <v>-0.65276767667140623</v>
      </c>
      <c r="D683">
        <f t="shared" ca="1" si="64"/>
        <v>-42.624107586100109</v>
      </c>
      <c r="E683" s="4">
        <f t="shared" ca="1" si="65"/>
        <v>-2.4242837967308438E-2</v>
      </c>
    </row>
    <row r="684" spans="1:5" x14ac:dyDescent="0.35">
      <c r="A684" s="5">
        <f t="shared" si="61"/>
        <v>48543</v>
      </c>
      <c r="B684">
        <f t="shared" ca="1" si="62"/>
        <v>1715.5903243867112</v>
      </c>
      <c r="C684">
        <f t="shared" ca="1" si="63"/>
        <v>-0.85405688820971581</v>
      </c>
      <c r="D684">
        <f t="shared" ca="1" si="64"/>
        <v>-55.937673568690997</v>
      </c>
      <c r="E684" s="4">
        <f t="shared" ca="1" si="65"/>
        <v>-3.2605496063687338E-2</v>
      </c>
    </row>
    <row r="685" spans="1:5" x14ac:dyDescent="0.35">
      <c r="A685" s="5">
        <f t="shared" si="61"/>
        <v>48550</v>
      </c>
      <c r="B685">
        <f t="shared" ca="1" si="62"/>
        <v>1659.6526508180202</v>
      </c>
      <c r="C685">
        <f t="shared" ca="1" si="63"/>
        <v>-2.2748213752516535</v>
      </c>
      <c r="D685">
        <f t="shared" ca="1" si="64"/>
        <v>-152.07703777830133</v>
      </c>
      <c r="E685" s="4">
        <f t="shared" ca="1" si="65"/>
        <v>-9.1631847003253733E-2</v>
      </c>
    </row>
    <row r="686" spans="1:5" x14ac:dyDescent="0.35">
      <c r="A686" s="5">
        <f t="shared" si="61"/>
        <v>48557</v>
      </c>
      <c r="B686">
        <f t="shared" ca="1" si="62"/>
        <v>1507.575613039719</v>
      </c>
      <c r="C686">
        <f t="shared" ca="1" si="63"/>
        <v>0.30074000957583924</v>
      </c>
      <c r="D686">
        <f t="shared" ca="1" si="64"/>
        <v>23.173098748501751</v>
      </c>
      <c r="E686" s="4">
        <f t="shared" ca="1" si="65"/>
        <v>1.5371102151074147E-2</v>
      </c>
    </row>
    <row r="687" spans="1:5" x14ac:dyDescent="0.35">
      <c r="A687" s="5">
        <f t="shared" si="61"/>
        <v>48564</v>
      </c>
      <c r="B687">
        <f t="shared" ca="1" si="62"/>
        <v>1530.7487117882208</v>
      </c>
      <c r="C687">
        <f t="shared" ca="1" si="63"/>
        <v>-0.11061592396412703</v>
      </c>
      <c r="D687">
        <f t="shared" ca="1" si="64"/>
        <v>-2.6311733131551254</v>
      </c>
      <c r="E687" s="4">
        <f t="shared" ca="1" si="65"/>
        <v>-1.7188799787271345E-3</v>
      </c>
    </row>
    <row r="688" spans="1:5" x14ac:dyDescent="0.35">
      <c r="A688" s="5">
        <f t="shared" si="61"/>
        <v>48571</v>
      </c>
      <c r="B688">
        <f t="shared" ca="1" si="62"/>
        <v>1528.1175384750657</v>
      </c>
      <c r="C688">
        <f t="shared" ca="1" si="63"/>
        <v>0.6458492130796164</v>
      </c>
      <c r="D688">
        <f t="shared" ca="1" si="64"/>
        <v>45.398586758223416</v>
      </c>
      <c r="E688" s="4">
        <f t="shared" ca="1" si="65"/>
        <v>2.970883169335746E-2</v>
      </c>
    </row>
    <row r="689" spans="1:5" x14ac:dyDescent="0.35">
      <c r="A689" s="5">
        <f t="shared" si="61"/>
        <v>48578</v>
      </c>
      <c r="B689">
        <f t="shared" ca="1" si="62"/>
        <v>1573.5161252332891</v>
      </c>
      <c r="C689">
        <f t="shared" ca="1" si="63"/>
        <v>-2.5938885753628373E-2</v>
      </c>
      <c r="D689">
        <f t="shared" ca="1" si="64"/>
        <v>2.8308636363933326</v>
      </c>
      <c r="E689" s="4">
        <f t="shared" ca="1" si="65"/>
        <v>1.7990687168672195E-3</v>
      </c>
    </row>
    <row r="690" spans="1:5" x14ac:dyDescent="0.35">
      <c r="A690" s="5">
        <f t="shared" si="61"/>
        <v>48585</v>
      </c>
      <c r="B690">
        <f t="shared" ca="1" si="62"/>
        <v>1576.3469888696825</v>
      </c>
      <c r="C690">
        <f t="shared" ca="1" si="63"/>
        <v>-1.3815491648814731</v>
      </c>
      <c r="D690">
        <f t="shared" ca="1" si="64"/>
        <v>-85.943098318751296</v>
      </c>
      <c r="E690" s="4">
        <f t="shared" ca="1" si="65"/>
        <v>-5.4520418997581671E-2</v>
      </c>
    </row>
    <row r="691" spans="1:5" x14ac:dyDescent="0.35">
      <c r="A691" s="5">
        <f t="shared" si="61"/>
        <v>48592</v>
      </c>
      <c r="B691">
        <f t="shared" ca="1" si="62"/>
        <v>1490.4038905509312</v>
      </c>
      <c r="C691">
        <f t="shared" ca="1" si="63"/>
        <v>-1.1223355764978886</v>
      </c>
      <c r="D691">
        <f t="shared" ca="1" si="64"/>
        <v>-65.207054858162053</v>
      </c>
      <c r="E691" s="4">
        <f t="shared" ca="1" si="65"/>
        <v>-4.3751264520691849E-2</v>
      </c>
    </row>
    <row r="692" spans="1:5" x14ac:dyDescent="0.35">
      <c r="A692" s="5">
        <f t="shared" si="61"/>
        <v>48599</v>
      </c>
      <c r="B692">
        <f t="shared" ca="1" si="62"/>
        <v>1425.1968356927691</v>
      </c>
      <c r="C692">
        <f t="shared" ca="1" si="63"/>
        <v>-2.4943432699700878</v>
      </c>
      <c r="D692">
        <f t="shared" ca="1" si="64"/>
        <v>-143.59141845126004</v>
      </c>
      <c r="E692" s="4">
        <f t="shared" ca="1" si="65"/>
        <v>-0.10075199078130297</v>
      </c>
    </row>
    <row r="693" spans="1:5" x14ac:dyDescent="0.35">
      <c r="A693" s="5">
        <f t="shared" si="61"/>
        <v>48606</v>
      </c>
      <c r="B693">
        <f t="shared" ca="1" si="62"/>
        <v>1281.605417241509</v>
      </c>
      <c r="C693">
        <f t="shared" ca="1" si="63"/>
        <v>-1.0133660935501716</v>
      </c>
      <c r="D693">
        <f t="shared" ca="1" si="64"/>
        <v>-50.269786243991113</v>
      </c>
      <c r="E693" s="4">
        <f t="shared" ca="1" si="65"/>
        <v>-3.9224074405202161E-2</v>
      </c>
    </row>
    <row r="694" spans="1:5" x14ac:dyDescent="0.35">
      <c r="A694" s="5">
        <f t="shared" si="61"/>
        <v>48613</v>
      </c>
      <c r="B694">
        <f t="shared" ca="1" si="62"/>
        <v>1231.3356309975179</v>
      </c>
      <c r="C694">
        <f t="shared" ca="1" si="63"/>
        <v>0.2640481347489414</v>
      </c>
      <c r="D694">
        <f t="shared" ca="1" si="64"/>
        <v>17.049960180576889</v>
      </c>
      <c r="E694" s="4">
        <f t="shared" ca="1" si="65"/>
        <v>1.3846720383429932E-2</v>
      </c>
    </row>
    <row r="695" spans="1:5" x14ac:dyDescent="0.35">
      <c r="A695" s="5">
        <f t="shared" si="61"/>
        <v>48620</v>
      </c>
      <c r="B695">
        <f t="shared" ca="1" si="62"/>
        <v>1248.3855911780947</v>
      </c>
      <c r="C695">
        <f t="shared" ca="1" si="63"/>
        <v>-7.661801611542815E-2</v>
      </c>
      <c r="D695">
        <f t="shared" ca="1" si="64"/>
        <v>-0.38253078491973458</v>
      </c>
      <c r="E695" s="4">
        <f t="shared" ca="1" si="65"/>
        <v>-3.0642037814513891E-4</v>
      </c>
    </row>
    <row r="696" spans="1:5" x14ac:dyDescent="0.35">
      <c r="A696" s="5">
        <f t="shared" si="61"/>
        <v>48627</v>
      </c>
      <c r="B696">
        <f t="shared" ca="1" si="62"/>
        <v>1248.003060393175</v>
      </c>
      <c r="C696">
        <f t="shared" ca="1" si="63"/>
        <v>0.12596283380914766</v>
      </c>
      <c r="D696">
        <f t="shared" ca="1" si="64"/>
        <v>10.121179348776332</v>
      </c>
      <c r="E696" s="4">
        <f t="shared" ca="1" si="65"/>
        <v>8.1098994625764149E-3</v>
      </c>
    </row>
    <row r="697" spans="1:5" x14ac:dyDescent="0.35">
      <c r="A697" s="5">
        <f t="shared" si="61"/>
        <v>48634</v>
      </c>
      <c r="B697">
        <f t="shared" ca="1" si="62"/>
        <v>1258.1242397419514</v>
      </c>
      <c r="C697">
        <f t="shared" ca="1" si="63"/>
        <v>6.724876883767715E-2</v>
      </c>
      <c r="D697">
        <f t="shared" ca="1" si="64"/>
        <v>7.1343131555721602</v>
      </c>
      <c r="E697" s="4">
        <f t="shared" ca="1" si="65"/>
        <v>5.6705951051665999E-3</v>
      </c>
    </row>
    <row r="698" spans="1:5" x14ac:dyDescent="0.35">
      <c r="A698" s="5">
        <f t="shared" si="61"/>
        <v>48641</v>
      </c>
      <c r="B698">
        <f t="shared" ca="1" si="62"/>
        <v>1265.2585528975237</v>
      </c>
      <c r="C698">
        <f t="shared" ca="1" si="63"/>
        <v>-1.7500083481886619</v>
      </c>
      <c r="D698">
        <f t="shared" ca="1" si="64"/>
        <v>-88.350771309574853</v>
      </c>
      <c r="E698" s="4">
        <f t="shared" ca="1" si="65"/>
        <v>-6.9828234796157587E-2</v>
      </c>
    </row>
    <row r="699" spans="1:5" x14ac:dyDescent="0.35">
      <c r="A699" s="5">
        <f t="shared" si="61"/>
        <v>48648</v>
      </c>
      <c r="B699">
        <f t="shared" ca="1" si="62"/>
        <v>1176.9077815879489</v>
      </c>
      <c r="C699">
        <f t="shared" ca="1" si="63"/>
        <v>-0.13806883053046318</v>
      </c>
      <c r="D699">
        <f t="shared" ca="1" si="64"/>
        <v>-3.3652787341620707</v>
      </c>
      <c r="E699" s="4">
        <f t="shared" ca="1" si="65"/>
        <v>-2.8594243209280603E-3</v>
      </c>
    </row>
    <row r="700" spans="1:5" x14ac:dyDescent="0.35">
      <c r="A700" s="5">
        <f t="shared" si="61"/>
        <v>48655</v>
      </c>
      <c r="B700">
        <f t="shared" ca="1" si="62"/>
        <v>1173.5425028537868</v>
      </c>
      <c r="C700">
        <f t="shared" ca="1" si="63"/>
        <v>0.30058571591882538</v>
      </c>
      <c r="D700">
        <f t="shared" ca="1" si="64"/>
        <v>18.031119042032753</v>
      </c>
      <c r="E700" s="4">
        <f t="shared" ca="1" si="65"/>
        <v>1.5364691946124829E-2</v>
      </c>
    </row>
    <row r="701" spans="1:5" x14ac:dyDescent="0.35">
      <c r="A701" s="5">
        <f t="shared" si="61"/>
        <v>48662</v>
      </c>
      <c r="B701">
        <f t="shared" ca="1" si="62"/>
        <v>1191.5736218958195</v>
      </c>
      <c r="C701">
        <f t="shared" ca="1" si="63"/>
        <v>-0.41601932588225721</v>
      </c>
      <c r="D701">
        <f t="shared" ca="1" si="64"/>
        <v>-17.167016305732872</v>
      </c>
      <c r="E701" s="4">
        <f t="shared" ca="1" si="65"/>
        <v>-1.4407012701758013E-2</v>
      </c>
    </row>
    <row r="702" spans="1:5" x14ac:dyDescent="0.35">
      <c r="A702" s="5">
        <f t="shared" si="61"/>
        <v>48669</v>
      </c>
      <c r="B702">
        <f t="shared" ca="1" si="62"/>
        <v>1174.4066055900867</v>
      </c>
      <c r="C702">
        <f t="shared" ca="1" si="63"/>
        <v>-0.1555001860208515</v>
      </c>
      <c r="D702">
        <f t="shared" ca="1" si="64"/>
        <v>-4.2086251847345828</v>
      </c>
      <c r="E702" s="4">
        <f t="shared" ca="1" si="65"/>
        <v>-3.5836184543767422E-3</v>
      </c>
    </row>
    <row r="703" spans="1:5" x14ac:dyDescent="0.35">
      <c r="A703" s="5">
        <f t="shared" si="61"/>
        <v>48676</v>
      </c>
      <c r="B703">
        <f t="shared" ca="1" si="62"/>
        <v>1170.1979804053522</v>
      </c>
      <c r="C703">
        <f t="shared" ca="1" si="63"/>
        <v>-0.24235749400672038</v>
      </c>
      <c r="D703">
        <f t="shared" ca="1" si="64"/>
        <v>-8.4162364993404744</v>
      </c>
      <c r="E703" s="4">
        <f t="shared" ca="1" si="65"/>
        <v>-7.1921475171450233E-3</v>
      </c>
    </row>
    <row r="704" spans="1:5" x14ac:dyDescent="0.35">
      <c r="A704" s="5">
        <f t="shared" si="61"/>
        <v>48683</v>
      </c>
      <c r="B704">
        <f t="shared" ca="1" si="62"/>
        <v>1161.7817439060116</v>
      </c>
      <c r="C704">
        <f t="shared" ca="1" si="63"/>
        <v>-1.9526064241108632</v>
      </c>
      <c r="D704">
        <f t="shared" ca="1" si="64"/>
        <v>-90.903926580741597</v>
      </c>
      <c r="E704" s="4">
        <f t="shared" ca="1" si="65"/>
        <v>-7.824527029932031E-2</v>
      </c>
    </row>
    <row r="705" spans="1:5" x14ac:dyDescent="0.35">
      <c r="A705" s="5">
        <f t="shared" si="61"/>
        <v>48690</v>
      </c>
      <c r="B705">
        <f t="shared" ca="1" si="62"/>
        <v>1070.8778173252699</v>
      </c>
      <c r="C705">
        <f t="shared" ca="1" si="63"/>
        <v>-0.86292595202528433</v>
      </c>
      <c r="D705">
        <f t="shared" ca="1" si="64"/>
        <v>-35.311088341591585</v>
      </c>
      <c r="E705" s="4">
        <f t="shared" ca="1" si="65"/>
        <v>-3.2973965629233076E-2</v>
      </c>
    </row>
    <row r="706" spans="1:5" x14ac:dyDescent="0.35">
      <c r="A706" s="5">
        <f t="shared" si="61"/>
        <v>48697</v>
      </c>
      <c r="B706">
        <f t="shared" ca="1" si="62"/>
        <v>1035.5667289836783</v>
      </c>
      <c r="C706">
        <f t="shared" ca="1" si="63"/>
        <v>-2.3779765242733908</v>
      </c>
      <c r="D706">
        <f t="shared" ca="1" si="64"/>
        <v>-99.328948728082068</v>
      </c>
      <c r="E706" s="4">
        <f t="shared" ca="1" si="65"/>
        <v>-9.5917477790702171E-2</v>
      </c>
    </row>
    <row r="707" spans="1:5" x14ac:dyDescent="0.35">
      <c r="A707" s="5">
        <f t="shared" si="61"/>
        <v>48704</v>
      </c>
      <c r="B707">
        <f t="shared" ca="1" si="62"/>
        <v>936.23778025559625</v>
      </c>
      <c r="C707">
        <f t="shared" ca="1" si="63"/>
        <v>-0.15325367630702941</v>
      </c>
      <c r="D707">
        <f t="shared" ca="1" si="64"/>
        <v>-3.2677377264263234</v>
      </c>
      <c r="E707" s="4">
        <f t="shared" ca="1" si="65"/>
        <v>-3.4902861167749708E-3</v>
      </c>
    </row>
    <row r="708" spans="1:5" x14ac:dyDescent="0.35">
      <c r="A708" s="5">
        <f t="shared" si="61"/>
        <v>48711</v>
      </c>
      <c r="B708">
        <f t="shared" ca="1" si="62"/>
        <v>932.97004252916997</v>
      </c>
      <c r="C708">
        <f t="shared" ca="1" si="63"/>
        <v>0.44213900982189641</v>
      </c>
      <c r="D708">
        <f t="shared" ca="1" si="64"/>
        <v>19.821501170046233</v>
      </c>
      <c r="E708" s="4">
        <f t="shared" ca="1" si="65"/>
        <v>2.1245592319676758E-2</v>
      </c>
    </row>
    <row r="709" spans="1:5" x14ac:dyDescent="0.35">
      <c r="A709" s="5">
        <f t="shared" si="61"/>
        <v>48718</v>
      </c>
      <c r="B709">
        <f t="shared" ca="1" si="62"/>
        <v>952.79154369921616</v>
      </c>
      <c r="C709">
        <f t="shared" ca="1" si="63"/>
        <v>0.35532221454256496</v>
      </c>
      <c r="D709">
        <f t="shared" ca="1" si="64"/>
        <v>16.806048389447465</v>
      </c>
      <c r="E709" s="4">
        <f t="shared" ca="1" si="65"/>
        <v>1.7638746376986019E-2</v>
      </c>
    </row>
    <row r="710" spans="1:5" x14ac:dyDescent="0.35">
      <c r="A710" s="5">
        <f t="shared" si="61"/>
        <v>48725</v>
      </c>
      <c r="B710">
        <f t="shared" ca="1" si="62"/>
        <v>969.59759208866365</v>
      </c>
      <c r="C710">
        <f t="shared" ca="1" si="63"/>
        <v>-0.26055778763318854</v>
      </c>
      <c r="D710">
        <f t="shared" ca="1" si="64"/>
        <v>-7.7066404785036822</v>
      </c>
      <c r="E710" s="4">
        <f t="shared" ca="1" si="65"/>
        <v>-7.9482875590711644E-3</v>
      </c>
    </row>
    <row r="711" spans="1:5" x14ac:dyDescent="0.35">
      <c r="A711" s="5">
        <f t="shared" si="61"/>
        <v>48732</v>
      </c>
      <c r="B711">
        <f t="shared" ca="1" si="62"/>
        <v>961.89095161015996</v>
      </c>
      <c r="C711">
        <f t="shared" ca="1" si="63"/>
        <v>0.83681244143878242</v>
      </c>
      <c r="D711">
        <f t="shared" ca="1" si="64"/>
        <v>36.207972259767075</v>
      </c>
      <c r="E711" s="4">
        <f t="shared" ca="1" si="65"/>
        <v>3.764249180133844E-2</v>
      </c>
    </row>
    <row r="712" spans="1:5" x14ac:dyDescent="0.35">
      <c r="A712" s="5">
        <f t="shared" si="61"/>
        <v>48739</v>
      </c>
      <c r="B712">
        <f t="shared" ca="1" si="62"/>
        <v>998.09892386992703</v>
      </c>
      <c r="C712">
        <f t="shared" ca="1" si="63"/>
        <v>-1.5177653487965515</v>
      </c>
      <c r="D712">
        <f t="shared" ca="1" si="64"/>
        <v>-60.065180567975631</v>
      </c>
      <c r="E712" s="4">
        <f t="shared" ca="1" si="65"/>
        <v>-6.0179586543471081E-2</v>
      </c>
    </row>
    <row r="713" spans="1:5" x14ac:dyDescent="0.35">
      <c r="A713" s="5">
        <f t="shared" si="61"/>
        <v>48746</v>
      </c>
      <c r="B713">
        <f t="shared" ca="1" si="62"/>
        <v>938.0337433019514</v>
      </c>
      <c r="C713">
        <f t="shared" ca="1" si="63"/>
        <v>0.63166343700815542</v>
      </c>
      <c r="D713">
        <f t="shared" ca="1" si="64"/>
        <v>27.315051763638202</v>
      </c>
      <c r="E713" s="4">
        <f t="shared" ca="1" si="65"/>
        <v>2.9119476733840199E-2</v>
      </c>
    </row>
    <row r="714" spans="1:5" x14ac:dyDescent="0.35">
      <c r="A714" s="5">
        <f t="shared" si="61"/>
        <v>48753</v>
      </c>
      <c r="B714">
        <f t="shared" ca="1" si="62"/>
        <v>965.34879506558957</v>
      </c>
      <c r="C714">
        <f t="shared" ca="1" si="63"/>
        <v>-0.44735480230533131</v>
      </c>
      <c r="D714">
        <f t="shared" ca="1" si="64"/>
        <v>-15.164529357759433</v>
      </c>
      <c r="E714" s="4">
        <f t="shared" ca="1" si="65"/>
        <v>-1.5708860295132077E-2</v>
      </c>
    </row>
    <row r="715" spans="1:5" x14ac:dyDescent="0.35">
      <c r="A715" s="5">
        <f t="shared" si="61"/>
        <v>48760</v>
      </c>
      <c r="B715">
        <f t="shared" ca="1" si="62"/>
        <v>950.18426570783015</v>
      </c>
      <c r="C715">
        <f t="shared" ca="1" si="63"/>
        <v>1.5182679839517117</v>
      </c>
      <c r="D715">
        <f t="shared" ca="1" si="64"/>
        <v>62.668351792466645</v>
      </c>
      <c r="E715" s="4">
        <f t="shared" ca="1" si="65"/>
        <v>6.5953893422748364E-2</v>
      </c>
    </row>
    <row r="716" spans="1:5" x14ac:dyDescent="0.35">
      <c r="A716" s="5">
        <f t="shared" si="61"/>
        <v>48767</v>
      </c>
      <c r="B716">
        <f t="shared" ca="1" si="62"/>
        <v>1012.8526175002968</v>
      </c>
      <c r="C716">
        <f t="shared" ca="1" si="63"/>
        <v>1.5203834652949835</v>
      </c>
      <c r="D716">
        <f t="shared" ca="1" si="64"/>
        <v>66.890591887696417</v>
      </c>
      <c r="E716" s="4">
        <f t="shared" ca="1" si="65"/>
        <v>6.6041782123031162E-2</v>
      </c>
    </row>
    <row r="717" spans="1:5" x14ac:dyDescent="0.35">
      <c r="A717" s="5">
        <f t="shared" si="61"/>
        <v>48774</v>
      </c>
      <c r="B717">
        <f t="shared" ca="1" si="62"/>
        <v>1079.7432093879931</v>
      </c>
      <c r="C717">
        <f t="shared" ca="1" si="63"/>
        <v>0.5726383461243123</v>
      </c>
      <c r="D717">
        <f t="shared" ca="1" si="64"/>
        <v>28.793782806465003</v>
      </c>
      <c r="E717" s="4">
        <f t="shared" ca="1" si="65"/>
        <v>2.6667250653778635E-2</v>
      </c>
    </row>
    <row r="718" spans="1:5" x14ac:dyDescent="0.35">
      <c r="A718" s="5">
        <f t="shared" si="61"/>
        <v>48781</v>
      </c>
      <c r="B718">
        <f t="shared" ca="1" si="62"/>
        <v>1108.5369921944582</v>
      </c>
      <c r="C718">
        <f t="shared" ca="1" si="63"/>
        <v>-0.84903635484021556</v>
      </c>
      <c r="D718">
        <f t="shared" ca="1" si="64"/>
        <v>-35.913179337312066</v>
      </c>
      <c r="E718" s="4">
        <f t="shared" ca="1" si="65"/>
        <v>-3.2396915565459289E-2</v>
      </c>
    </row>
    <row r="719" spans="1:5" x14ac:dyDescent="0.35">
      <c r="A719" s="5">
        <f t="shared" si="61"/>
        <v>48788</v>
      </c>
      <c r="B719">
        <f t="shared" ca="1" si="62"/>
        <v>1072.623812857146</v>
      </c>
      <c r="C719">
        <f t="shared" ca="1" si="63"/>
        <v>1.4239291766142528</v>
      </c>
      <c r="D719">
        <f t="shared" ca="1" si="64"/>
        <v>66.539726791136289</v>
      </c>
      <c r="E719" s="4">
        <f t="shared" ca="1" si="65"/>
        <v>6.2034541834284418E-2</v>
      </c>
    </row>
    <row r="720" spans="1:5" x14ac:dyDescent="0.35">
      <c r="A720" s="5">
        <f t="shared" si="61"/>
        <v>48795</v>
      </c>
      <c r="B720">
        <f t="shared" ca="1" si="62"/>
        <v>1139.1635396482823</v>
      </c>
      <c r="C720">
        <f t="shared" ca="1" si="63"/>
        <v>-0.38212191893127317</v>
      </c>
      <c r="D720">
        <f t="shared" ca="1" si="64"/>
        <v>-14.807677523196354</v>
      </c>
      <c r="E720" s="4">
        <f t="shared" ca="1" si="65"/>
        <v>-1.2998728459803266E-2</v>
      </c>
    </row>
    <row r="721" spans="1:5" x14ac:dyDescent="0.35">
      <c r="A721" s="5">
        <f t="shared" si="61"/>
        <v>48802</v>
      </c>
      <c r="B721">
        <f t="shared" ca="1" si="62"/>
        <v>1124.3558621250859</v>
      </c>
      <c r="C721">
        <f t="shared" ca="1" si="63"/>
        <v>-0.21395286703656688</v>
      </c>
      <c r="D721">
        <f t="shared" ca="1" si="64"/>
        <v>-6.759698826586277</v>
      </c>
      <c r="E721" s="4">
        <f t="shared" ca="1" si="65"/>
        <v>-6.0120634883426725E-3</v>
      </c>
    </row>
    <row r="722" spans="1:5" x14ac:dyDescent="0.35">
      <c r="A722" s="5">
        <f t="shared" si="61"/>
        <v>48809</v>
      </c>
      <c r="B722">
        <f t="shared" ca="1" si="62"/>
        <v>1117.5961632984995</v>
      </c>
      <c r="C722">
        <f t="shared" ca="1" si="63"/>
        <v>1.7455008201421145</v>
      </c>
      <c r="D722">
        <f t="shared" ca="1" si="64"/>
        <v>84.260483245567372</v>
      </c>
      <c r="E722" s="4">
        <f t="shared" ca="1" si="65"/>
        <v>7.5394392010866437E-2</v>
      </c>
    </row>
    <row r="723" spans="1:5" x14ac:dyDescent="0.35">
      <c r="A723" s="5">
        <f t="shared" si="61"/>
        <v>48816</v>
      </c>
      <c r="B723">
        <f t="shared" ca="1" si="62"/>
        <v>1201.856646544067</v>
      </c>
      <c r="C723">
        <f t="shared" ca="1" si="63"/>
        <v>2.539001089393393</v>
      </c>
      <c r="D723">
        <f t="shared" ca="1" si="64"/>
        <v>130.23408309933689</v>
      </c>
      <c r="E723" s="4">
        <f t="shared" ca="1" si="65"/>
        <v>0.10836074624525677</v>
      </c>
    </row>
    <row r="724" spans="1:5" x14ac:dyDescent="0.35">
      <c r="A724" s="5">
        <f t="shared" si="61"/>
        <v>48823</v>
      </c>
      <c r="B724">
        <f t="shared" ca="1" si="62"/>
        <v>1332.0907296434038</v>
      </c>
      <c r="C724">
        <f t="shared" ca="1" si="63"/>
        <v>-0.7466849673870487</v>
      </c>
      <c r="D724">
        <f t="shared" ca="1" si="64"/>
        <v>-37.491263910505879</v>
      </c>
      <c r="E724" s="4">
        <f t="shared" ca="1" si="65"/>
        <v>-2.8144677442911235E-2</v>
      </c>
    </row>
    <row r="725" spans="1:5" x14ac:dyDescent="0.35">
      <c r="A725" s="5">
        <f t="shared" si="61"/>
        <v>48830</v>
      </c>
      <c r="B725">
        <f t="shared" ca="1" si="62"/>
        <v>1294.5994657328979</v>
      </c>
      <c r="C725">
        <f t="shared" ca="1" si="63"/>
        <v>-0.2989037050981484</v>
      </c>
      <c r="D725">
        <f t="shared" ca="1" si="64"/>
        <v>-12.352274942079472</v>
      </c>
      <c r="E725" s="4">
        <f t="shared" ca="1" si="65"/>
        <v>-9.5413873317849781E-3</v>
      </c>
    </row>
    <row r="726" spans="1:5" x14ac:dyDescent="0.35">
      <c r="A726" s="5">
        <f t="shared" si="61"/>
        <v>48837</v>
      </c>
      <c r="B726">
        <f t="shared" ca="1" si="62"/>
        <v>1282.2471907908184</v>
      </c>
      <c r="C726">
        <f t="shared" ca="1" si="63"/>
        <v>0.29493262833266171</v>
      </c>
      <c r="D726">
        <f t="shared" ca="1" si="64"/>
        <v>19.400184163199263</v>
      </c>
      <c r="E726" s="4">
        <f t="shared" ca="1" si="65"/>
        <v>1.512983167561811E-2</v>
      </c>
    </row>
    <row r="727" spans="1:5" x14ac:dyDescent="0.35">
      <c r="A727" s="5">
        <f t="shared" si="61"/>
        <v>48844</v>
      </c>
      <c r="B727">
        <f t="shared" ca="1" si="62"/>
        <v>1301.6473749540178</v>
      </c>
      <c r="C727">
        <f t="shared" ca="1" si="63"/>
        <v>0.94926113054160177</v>
      </c>
      <c r="D727">
        <f t="shared" ca="1" si="64"/>
        <v>55.078202793270407</v>
      </c>
      <c r="E727" s="4">
        <f t="shared" ca="1" si="65"/>
        <v>4.2314227227029218E-2</v>
      </c>
    </row>
    <row r="728" spans="1:5" x14ac:dyDescent="0.35">
      <c r="A728" s="5">
        <f t="shared" si="61"/>
        <v>48851</v>
      </c>
      <c r="B728">
        <f t="shared" ca="1" si="62"/>
        <v>1356.7255777472883</v>
      </c>
      <c r="C728">
        <f t="shared" ca="1" si="63"/>
        <v>-2.0106135633253448</v>
      </c>
      <c r="D728">
        <f t="shared" ca="1" si="64"/>
        <v>-109.42697971411522</v>
      </c>
      <c r="E728" s="4">
        <f t="shared" ca="1" si="65"/>
        <v>-8.0655205082672751E-2</v>
      </c>
    </row>
    <row r="729" spans="1:5" x14ac:dyDescent="0.35">
      <c r="A729" s="5">
        <f t="shared" si="61"/>
        <v>48858</v>
      </c>
      <c r="B729">
        <f t="shared" ca="1" si="62"/>
        <v>1247.298598033173</v>
      </c>
      <c r="C729">
        <f t="shared" ca="1" si="63"/>
        <v>-1.9018868670403337</v>
      </c>
      <c r="D729">
        <f t="shared" ca="1" si="64"/>
        <v>-94.966947453747053</v>
      </c>
      <c r="E729" s="4">
        <f t="shared" ca="1" si="65"/>
        <v>-7.6138101657051108E-2</v>
      </c>
    </row>
    <row r="730" spans="1:5" x14ac:dyDescent="0.35">
      <c r="A730" s="5">
        <f t="shared" si="61"/>
        <v>48865</v>
      </c>
      <c r="B730">
        <f t="shared" ca="1" si="62"/>
        <v>1152.331650579426</v>
      </c>
      <c r="C730">
        <f t="shared" ca="1" si="63"/>
        <v>-9.0633080410912004E-2</v>
      </c>
      <c r="D730">
        <f t="shared" ca="1" si="64"/>
        <v>-1.024057587392099</v>
      </c>
      <c r="E730" s="4">
        <f t="shared" ca="1" si="65"/>
        <v>-8.8868303398346559E-4</v>
      </c>
    </row>
    <row r="731" spans="1:5" x14ac:dyDescent="0.35">
      <c r="A731" s="5">
        <f t="shared" si="61"/>
        <v>48872</v>
      </c>
      <c r="B731">
        <f t="shared" ca="1" si="62"/>
        <v>1151.307592992034</v>
      </c>
      <c r="C731">
        <f t="shared" ca="1" si="63"/>
        <v>0.99775260969470647</v>
      </c>
      <c r="D731">
        <f t="shared" ca="1" si="64"/>
        <v>51.036117749602901</v>
      </c>
      <c r="E731" s="4">
        <f t="shared" ca="1" si="65"/>
        <v>4.4328829289633657E-2</v>
      </c>
    </row>
    <row r="732" spans="1:5" x14ac:dyDescent="0.35">
      <c r="A732" s="5">
        <f t="shared" si="61"/>
        <v>48879</v>
      </c>
      <c r="B732">
        <f t="shared" ca="1" si="62"/>
        <v>1202.3437107416369</v>
      </c>
      <c r="C732">
        <f t="shared" ca="1" si="63"/>
        <v>0.74031728896625193</v>
      </c>
      <c r="D732">
        <f t="shared" ca="1" si="64"/>
        <v>40.439091889143349</v>
      </c>
      <c r="E732" s="4">
        <f t="shared" ca="1" si="65"/>
        <v>3.3633553806506351E-2</v>
      </c>
    </row>
    <row r="733" spans="1:5" x14ac:dyDescent="0.35">
      <c r="A733" s="5">
        <f t="shared" si="61"/>
        <v>48886</v>
      </c>
      <c r="B733">
        <f t="shared" ca="1" si="62"/>
        <v>1242.7828026307802</v>
      </c>
      <c r="C733">
        <f t="shared" ca="1" si="63"/>
        <v>0.24110387609778416</v>
      </c>
      <c r="D733">
        <f t="shared" ca="1" si="64"/>
        <v>16.023807649749077</v>
      </c>
      <c r="E733" s="4">
        <f t="shared" ca="1" si="65"/>
        <v>1.2893490009540797E-2</v>
      </c>
    </row>
    <row r="734" spans="1:5" x14ac:dyDescent="0.35">
      <c r="A734" s="5">
        <f t="shared" si="61"/>
        <v>48893</v>
      </c>
      <c r="B734">
        <f t="shared" ca="1" si="62"/>
        <v>1258.8066102805294</v>
      </c>
      <c r="C734">
        <f t="shared" ca="1" si="63"/>
        <v>-0.80317711845316975</v>
      </c>
      <c r="D734">
        <f t="shared" ca="1" si="64"/>
        <v>-38.383117400423643</v>
      </c>
      <c r="E734" s="4">
        <f t="shared" ca="1" si="65"/>
        <v>-3.0491671307532959E-2</v>
      </c>
    </row>
    <row r="735" spans="1:5" x14ac:dyDescent="0.35">
      <c r="A735" s="5">
        <f t="shared" si="61"/>
        <v>48900</v>
      </c>
      <c r="B735">
        <f t="shared" ca="1" si="62"/>
        <v>1220.4234928801059</v>
      </c>
      <c r="C735">
        <f t="shared" ca="1" si="63"/>
        <v>-0.33236442222397822</v>
      </c>
      <c r="D735">
        <f t="shared" ca="1" si="64"/>
        <v>-13.341094905718894</v>
      </c>
      <c r="E735" s="4">
        <f t="shared" ca="1" si="65"/>
        <v>-1.0931529082773499E-2</v>
      </c>
    </row>
    <row r="736" spans="1:5" x14ac:dyDescent="0.35">
      <c r="A736" s="5">
        <f t="shared" si="61"/>
        <v>48907</v>
      </c>
      <c r="B736">
        <f t="shared" ca="1" si="62"/>
        <v>1207.082397974387</v>
      </c>
      <c r="C736">
        <f t="shared" ca="1" si="63"/>
        <v>1.3509537079810927</v>
      </c>
      <c r="D736">
        <f t="shared" ca="1" si="64"/>
        <v>71.22116952887994</v>
      </c>
      <c r="E736" s="4">
        <f t="shared" ca="1" si="65"/>
        <v>5.9002740532375135E-2</v>
      </c>
    </row>
    <row r="737" spans="1:5" x14ac:dyDescent="0.35">
      <c r="A737" s="5">
        <f t="shared" si="61"/>
        <v>48914</v>
      </c>
      <c r="B737">
        <f t="shared" ca="1" si="62"/>
        <v>1278.303567503267</v>
      </c>
      <c r="C737">
        <f t="shared" ca="1" si="63"/>
        <v>-1.5750715175790437</v>
      </c>
      <c r="D737">
        <f t="shared" ca="1" si="64"/>
        <v>-79.971181442975237</v>
      </c>
      <c r="E737" s="4">
        <f t="shared" ca="1" si="65"/>
        <v>-6.2560399169636877E-2</v>
      </c>
    </row>
    <row r="738" spans="1:5" x14ac:dyDescent="0.35">
      <c r="A738" s="5">
        <f t="shared" si="61"/>
        <v>48921</v>
      </c>
      <c r="B738">
        <f t="shared" ca="1" si="62"/>
        <v>1198.3323860602918</v>
      </c>
      <c r="C738">
        <f t="shared" ca="1" si="63"/>
        <v>-0.3181066913163722</v>
      </c>
      <c r="D738">
        <f t="shared" ca="1" si="64"/>
        <v>-12.389779900980347</v>
      </c>
      <c r="E738" s="4">
        <f t="shared" ca="1" si="65"/>
        <v>-1.033918472462696E-2</v>
      </c>
    </row>
    <row r="739" spans="1:5" x14ac:dyDescent="0.35">
      <c r="A739" s="5">
        <f t="shared" si="61"/>
        <v>48928</v>
      </c>
      <c r="B739">
        <f t="shared" ca="1" si="62"/>
        <v>1185.9426061593115</v>
      </c>
      <c r="C739">
        <f t="shared" ca="1" si="63"/>
        <v>0.12695850688356283</v>
      </c>
      <c r="D739">
        <f t="shared" ca="1" si="64"/>
        <v>9.6669326760857537</v>
      </c>
      <c r="E739" s="4">
        <f t="shared" ca="1" si="65"/>
        <v>8.1512651842336817E-3</v>
      </c>
    </row>
    <row r="740" spans="1:5" x14ac:dyDescent="0.35">
      <c r="A740" s="5">
        <f t="shared" si="61"/>
        <v>48935</v>
      </c>
      <c r="B740">
        <f t="shared" ca="1" si="62"/>
        <v>1195.6095388353972</v>
      </c>
      <c r="C740">
        <f t="shared" ca="1" si="63"/>
        <v>0.55264217763947887</v>
      </c>
      <c r="D740">
        <f t="shared" ca="1" si="64"/>
        <v>30.890365991533276</v>
      </c>
      <c r="E740" s="4">
        <f t="shared" ca="1" si="65"/>
        <v>2.5836500118276522E-2</v>
      </c>
    </row>
    <row r="741" spans="1:5" x14ac:dyDescent="0.35">
      <c r="A741" s="5">
        <f t="shared" si="61"/>
        <v>48942</v>
      </c>
      <c r="B741">
        <f t="shared" ca="1" si="62"/>
        <v>1226.4999048269306</v>
      </c>
      <c r="C741">
        <f t="shared" ca="1" si="63"/>
        <v>0.98110051646381014</v>
      </c>
      <c r="D741">
        <f t="shared" ca="1" si="64"/>
        <v>53.520788594007634</v>
      </c>
      <c r="E741" s="4">
        <f t="shared" ca="1" si="65"/>
        <v>4.3637009985385909E-2</v>
      </c>
    </row>
    <row r="742" spans="1:5" x14ac:dyDescent="0.35">
      <c r="A742" s="5">
        <f t="shared" si="61"/>
        <v>48949</v>
      </c>
      <c r="B742">
        <f t="shared" ca="1" si="62"/>
        <v>1280.0206934209382</v>
      </c>
      <c r="C742">
        <f t="shared" ca="1" si="63"/>
        <v>0.62738466641045809</v>
      </c>
      <c r="D742">
        <f t="shared" ca="1" si="64"/>
        <v>37.045991709934626</v>
      </c>
      <c r="E742" s="4">
        <f t="shared" ca="1" si="65"/>
        <v>2.8941713130376676E-2</v>
      </c>
    </row>
    <row r="743" spans="1:5" x14ac:dyDescent="0.35">
      <c r="A743" s="5">
        <f t="shared" ref="A743:A806" si="66">A742+7</f>
        <v>48956</v>
      </c>
      <c r="B743">
        <f t="shared" ca="1" si="62"/>
        <v>1317.0666851308729</v>
      </c>
      <c r="C743">
        <f t="shared" ca="1" si="63"/>
        <v>1.4276991120757376</v>
      </c>
      <c r="D743">
        <f t="shared" ca="1" si="64"/>
        <v>81.909912367024248</v>
      </c>
      <c r="E743" s="4">
        <f t="shared" ca="1" si="65"/>
        <v>6.2191165634779617E-2</v>
      </c>
    </row>
    <row r="744" spans="1:5" x14ac:dyDescent="0.35">
      <c r="A744" s="5">
        <f t="shared" si="66"/>
        <v>48963</v>
      </c>
      <c r="B744">
        <f t="shared" ca="1" si="62"/>
        <v>1398.976597497897</v>
      </c>
      <c r="C744">
        <f t="shared" ca="1" si="63"/>
        <v>2.2014364440854051</v>
      </c>
      <c r="D744">
        <f t="shared" ca="1" si="64"/>
        <v>131.97449848636683</v>
      </c>
      <c r="E744" s="4">
        <f t="shared" ca="1" si="65"/>
        <v>9.4336459038990614E-2</v>
      </c>
    </row>
    <row r="745" spans="1:5" x14ac:dyDescent="0.35">
      <c r="A745" s="5">
        <f t="shared" si="66"/>
        <v>48970</v>
      </c>
      <c r="B745">
        <f t="shared" ref="B745:B808" ca="1" si="67">B744+D744</f>
        <v>1530.9510959842639</v>
      </c>
      <c r="C745">
        <f t="shared" ref="C745:C808" ca="1" si="68">NORMSINV(RAND())</f>
        <v>-6.2493667496828748E-2</v>
      </c>
      <c r="D745">
        <f t="shared" ref="D745:D808" ca="1" si="69">H$2*H$5*B745+H$3*SQRT(H$5)*B745*C745</f>
        <v>0.42925196914998853</v>
      </c>
      <c r="E745" s="4">
        <f t="shared" ref="E745:E808" ca="1" si="70">D745/B745</f>
        <v>2.8038254799642577E-4</v>
      </c>
    </row>
    <row r="746" spans="1:5" x14ac:dyDescent="0.35">
      <c r="A746" s="5">
        <f t="shared" si="66"/>
        <v>48977</v>
      </c>
      <c r="B746">
        <f t="shared" ca="1" si="67"/>
        <v>1531.380347953414</v>
      </c>
      <c r="C746">
        <f t="shared" ca="1" si="68"/>
        <v>7.1397369661754306E-2</v>
      </c>
      <c r="D746">
        <f t="shared" ca="1" si="69"/>
        <v>8.947779940569621</v>
      </c>
      <c r="E746" s="4">
        <f t="shared" ca="1" si="70"/>
        <v>5.8429507421377857E-3</v>
      </c>
    </row>
    <row r="747" spans="1:5" x14ac:dyDescent="0.35">
      <c r="A747" s="5">
        <f t="shared" si="66"/>
        <v>48984</v>
      </c>
      <c r="B747">
        <f t="shared" ca="1" si="67"/>
        <v>1540.3281278939837</v>
      </c>
      <c r="C747">
        <f t="shared" ca="1" si="68"/>
        <v>-1.9172251126923727</v>
      </c>
      <c r="D747">
        <f t="shared" ca="1" si="69"/>
        <v>-118.25921037838269</v>
      </c>
      <c r="E747" s="4">
        <f t="shared" ca="1" si="70"/>
        <v>-7.6775336525258933E-2</v>
      </c>
    </row>
    <row r="748" spans="1:5" x14ac:dyDescent="0.35">
      <c r="A748" s="5">
        <f t="shared" si="66"/>
        <v>48991</v>
      </c>
      <c r="B748">
        <f t="shared" ca="1" si="67"/>
        <v>1422.068917515601</v>
      </c>
      <c r="C748">
        <f t="shared" ca="1" si="68"/>
        <v>0.29910544097952863</v>
      </c>
      <c r="D748">
        <f t="shared" ca="1" si="69"/>
        <v>21.762195394899805</v>
      </c>
      <c r="E748" s="4">
        <f t="shared" ca="1" si="70"/>
        <v>1.5303193204531215E-2</v>
      </c>
    </row>
    <row r="749" spans="1:5" x14ac:dyDescent="0.35">
      <c r="A749" s="5">
        <f t="shared" si="66"/>
        <v>48998</v>
      </c>
      <c r="B749">
        <f t="shared" ca="1" si="67"/>
        <v>1443.8311129105009</v>
      </c>
      <c r="C749">
        <f t="shared" ca="1" si="68"/>
        <v>0.25985418502579921</v>
      </c>
      <c r="D749">
        <f t="shared" ca="1" si="69"/>
        <v>19.740753031699718</v>
      </c>
      <c r="E749" s="4">
        <f t="shared" ca="1" si="70"/>
        <v>1.3672480704412824E-2</v>
      </c>
    </row>
    <row r="750" spans="1:5" x14ac:dyDescent="0.35">
      <c r="A750" s="5">
        <f t="shared" si="66"/>
        <v>49005</v>
      </c>
      <c r="B750">
        <f t="shared" ca="1" si="67"/>
        <v>1463.5718659422007</v>
      </c>
      <c r="C750">
        <f t="shared" ca="1" si="68"/>
        <v>2.3868369000312897</v>
      </c>
      <c r="D750">
        <f t="shared" ca="1" si="69"/>
        <v>149.34142582213522</v>
      </c>
      <c r="E750" s="4">
        <f t="shared" ca="1" si="70"/>
        <v>0.10203901106420489</v>
      </c>
    </row>
    <row r="751" spans="1:5" x14ac:dyDescent="0.35">
      <c r="A751" s="5">
        <f t="shared" si="66"/>
        <v>49012</v>
      </c>
      <c r="B751">
        <f t="shared" ca="1" si="67"/>
        <v>1612.913291764336</v>
      </c>
      <c r="C751">
        <f t="shared" ca="1" si="68"/>
        <v>0.55204752099173848</v>
      </c>
      <c r="D751">
        <f t="shared" ca="1" si="69"/>
        <v>41.632186947717877</v>
      </c>
      <c r="E751" s="4">
        <f t="shared" ca="1" si="70"/>
        <v>2.5811794818912551E-2</v>
      </c>
    </row>
    <row r="752" spans="1:5" x14ac:dyDescent="0.35">
      <c r="A752" s="5">
        <f t="shared" si="66"/>
        <v>49019</v>
      </c>
      <c r="B752">
        <f t="shared" ca="1" si="67"/>
        <v>1654.5454787120539</v>
      </c>
      <c r="C752">
        <f t="shared" ca="1" si="68"/>
        <v>0.94074916795454089</v>
      </c>
      <c r="D752">
        <f t="shared" ca="1" si="69"/>
        <v>69.425710434105696</v>
      </c>
      <c r="E752" s="4">
        <f t="shared" ca="1" si="70"/>
        <v>4.1960593605531275E-2</v>
      </c>
    </row>
    <row r="753" spans="1:5" x14ac:dyDescent="0.35">
      <c r="A753" s="5">
        <f t="shared" si="66"/>
        <v>49026</v>
      </c>
      <c r="B753">
        <f t="shared" ca="1" si="67"/>
        <v>1723.9711891461595</v>
      </c>
      <c r="C753">
        <f t="shared" ca="1" si="68"/>
        <v>-1.6272218547231743</v>
      </c>
      <c r="D753">
        <f t="shared" ca="1" si="69"/>
        <v>-111.58750085686844</v>
      </c>
      <c r="E753" s="4">
        <f t="shared" ca="1" si="70"/>
        <v>-6.4727010265255638E-2</v>
      </c>
    </row>
    <row r="754" spans="1:5" x14ac:dyDescent="0.35">
      <c r="A754" s="5">
        <f t="shared" si="66"/>
        <v>49033</v>
      </c>
      <c r="B754">
        <f t="shared" ca="1" si="67"/>
        <v>1612.3836882892911</v>
      </c>
      <c r="C754">
        <f t="shared" ca="1" si="68"/>
        <v>1.2466901202518832</v>
      </c>
      <c r="D754">
        <f t="shared" ca="1" si="69"/>
        <v>88.150723946995655</v>
      </c>
      <c r="E754" s="4">
        <f t="shared" ca="1" si="70"/>
        <v>5.4671059120253149E-2</v>
      </c>
    </row>
    <row r="755" spans="1:5" x14ac:dyDescent="0.35">
      <c r="A755" s="5">
        <f t="shared" si="66"/>
        <v>49040</v>
      </c>
      <c r="B755">
        <f t="shared" ca="1" si="67"/>
        <v>1700.5344122362867</v>
      </c>
      <c r="C755">
        <f t="shared" ca="1" si="68"/>
        <v>-1.115503026961334</v>
      </c>
      <c r="D755">
        <f t="shared" ca="1" si="69"/>
        <v>-73.917814493644045</v>
      </c>
      <c r="E755" s="4">
        <f t="shared" ca="1" si="70"/>
        <v>-4.3467402930375557E-2</v>
      </c>
    </row>
    <row r="756" spans="1:5" x14ac:dyDescent="0.35">
      <c r="A756" s="5">
        <f t="shared" si="66"/>
        <v>49047</v>
      </c>
      <c r="B756">
        <f t="shared" ca="1" si="67"/>
        <v>1626.6165977426426</v>
      </c>
      <c r="C756">
        <f t="shared" ca="1" si="68"/>
        <v>0.76647483987291398</v>
      </c>
      <c r="D756">
        <f t="shared" ca="1" si="69"/>
        <v>56.476586928160522</v>
      </c>
      <c r="E756" s="4">
        <f t="shared" ca="1" si="70"/>
        <v>3.4720281968434727E-2</v>
      </c>
    </row>
    <row r="757" spans="1:5" x14ac:dyDescent="0.35">
      <c r="A757" s="5">
        <f t="shared" si="66"/>
        <v>49054</v>
      </c>
      <c r="B757">
        <f t="shared" ca="1" si="67"/>
        <v>1683.0931846708031</v>
      </c>
      <c r="C757">
        <f t="shared" ca="1" si="68"/>
        <v>0.91115598874678172</v>
      </c>
      <c r="D757">
        <f t="shared" ca="1" si="69"/>
        <v>68.55428831093954</v>
      </c>
      <c r="E757" s="4">
        <f t="shared" ca="1" si="70"/>
        <v>4.0731130596520185E-2</v>
      </c>
    </row>
    <row r="758" spans="1:5" x14ac:dyDescent="0.35">
      <c r="A758" s="5">
        <f t="shared" si="66"/>
        <v>49061</v>
      </c>
      <c r="B758">
        <f t="shared" ca="1" si="67"/>
        <v>1751.6474729817426</v>
      </c>
      <c r="C758">
        <f t="shared" ca="1" si="68"/>
        <v>-0.77240254915732665</v>
      </c>
      <c r="D758">
        <f t="shared" ca="1" si="69"/>
        <v>-51.1710998655022</v>
      </c>
      <c r="E758" s="4">
        <f t="shared" ca="1" si="70"/>
        <v>-2.9213126873294987E-2</v>
      </c>
    </row>
    <row r="759" spans="1:5" x14ac:dyDescent="0.35">
      <c r="A759" s="5">
        <f t="shared" si="66"/>
        <v>49068</v>
      </c>
      <c r="B759">
        <f t="shared" ca="1" si="67"/>
        <v>1700.4763731162404</v>
      </c>
      <c r="C759">
        <f t="shared" ca="1" si="68"/>
        <v>-0.67657098652810332</v>
      </c>
      <c r="D759">
        <f t="shared" ca="1" si="69"/>
        <v>-42.906008400787449</v>
      </c>
      <c r="E759" s="4">
        <f t="shared" ca="1" si="70"/>
        <v>-2.5231758040930159E-2</v>
      </c>
    </row>
    <row r="760" spans="1:5" x14ac:dyDescent="0.35">
      <c r="A760" s="5">
        <f t="shared" si="66"/>
        <v>49075</v>
      </c>
      <c r="B760">
        <f t="shared" ca="1" si="67"/>
        <v>1657.570364715453</v>
      </c>
      <c r="C760">
        <f t="shared" ca="1" si="68"/>
        <v>-0.16828037176262883</v>
      </c>
      <c r="D760">
        <f t="shared" ca="1" si="69"/>
        <v>-6.8202016953251894</v>
      </c>
      <c r="E760" s="4">
        <f t="shared" ca="1" si="70"/>
        <v>-4.1145774806947517E-3</v>
      </c>
    </row>
    <row r="761" spans="1:5" x14ac:dyDescent="0.35">
      <c r="A761" s="5">
        <f t="shared" si="66"/>
        <v>49082</v>
      </c>
      <c r="B761">
        <f t="shared" ca="1" si="67"/>
        <v>1650.7501630201277</v>
      </c>
      <c r="C761">
        <f t="shared" ca="1" si="68"/>
        <v>0.62355507290950174</v>
      </c>
      <c r="D761">
        <f t="shared" ca="1" si="69"/>
        <v>47.51289948286454</v>
      </c>
      <c r="E761" s="4">
        <f t="shared" ca="1" si="70"/>
        <v>2.8782610807644798E-2</v>
      </c>
    </row>
    <row r="762" spans="1:5" x14ac:dyDescent="0.35">
      <c r="A762" s="5">
        <f t="shared" si="66"/>
        <v>49089</v>
      </c>
      <c r="B762">
        <f t="shared" ca="1" si="67"/>
        <v>1698.2630625029922</v>
      </c>
      <c r="C762">
        <f t="shared" ca="1" si="68"/>
        <v>-0.83735158052753456</v>
      </c>
      <c r="D762">
        <f t="shared" ca="1" si="69"/>
        <v>-54.194063874874132</v>
      </c>
      <c r="E762" s="4">
        <f t="shared" ca="1" si="70"/>
        <v>-3.1911465939204957E-2</v>
      </c>
    </row>
    <row r="763" spans="1:5" x14ac:dyDescent="0.35">
      <c r="A763" s="5">
        <f t="shared" si="66"/>
        <v>49096</v>
      </c>
      <c r="B763">
        <f t="shared" ca="1" si="67"/>
        <v>1644.0689986281182</v>
      </c>
      <c r="C763">
        <f t="shared" ca="1" si="68"/>
        <v>-1.0336915018536157</v>
      </c>
      <c r="D763">
        <f t="shared" ca="1" si="69"/>
        <v>-65.875384210301391</v>
      </c>
      <c r="E763" s="4">
        <f t="shared" ca="1" si="70"/>
        <v>-4.0068503368940502E-2</v>
      </c>
    </row>
    <row r="764" spans="1:5" x14ac:dyDescent="0.35">
      <c r="A764" s="5">
        <f t="shared" si="66"/>
        <v>49103</v>
      </c>
      <c r="B764">
        <f t="shared" ca="1" si="67"/>
        <v>1578.1936144178167</v>
      </c>
      <c r="C764">
        <f t="shared" ca="1" si="68"/>
        <v>1.0455242250746641</v>
      </c>
      <c r="D764">
        <f t="shared" ca="1" si="69"/>
        <v>73.091708251493685</v>
      </c>
      <c r="E764" s="4">
        <f t="shared" ca="1" si="70"/>
        <v>4.6313524262013094E-2</v>
      </c>
    </row>
    <row r="765" spans="1:5" x14ac:dyDescent="0.35">
      <c r="A765" s="5">
        <f t="shared" si="66"/>
        <v>49110</v>
      </c>
      <c r="B765">
        <f t="shared" ca="1" si="67"/>
        <v>1651.2853226693103</v>
      </c>
      <c r="C765">
        <f t="shared" ca="1" si="68"/>
        <v>1.2717436077971711</v>
      </c>
      <c r="D765">
        <f t="shared" ca="1" si="69"/>
        <v>91.996273206802655</v>
      </c>
      <c r="E765" s="4">
        <f t="shared" ca="1" si="70"/>
        <v>5.5711918433387547E-2</v>
      </c>
    </row>
    <row r="766" spans="1:5" x14ac:dyDescent="0.35">
      <c r="A766" s="5">
        <f t="shared" si="66"/>
        <v>49117</v>
      </c>
      <c r="B766">
        <f t="shared" ca="1" si="67"/>
        <v>1743.281595876113</v>
      </c>
      <c r="C766">
        <f t="shared" ca="1" si="68"/>
        <v>0.52090494940956633</v>
      </c>
      <c r="D766">
        <f t="shared" ca="1" si="69"/>
        <v>42.741711140052423</v>
      </c>
      <c r="E766" s="4">
        <f t="shared" ca="1" si="70"/>
        <v>2.4517961550882959E-2</v>
      </c>
    </row>
    <row r="767" spans="1:5" x14ac:dyDescent="0.35">
      <c r="A767" s="5">
        <f t="shared" si="66"/>
        <v>49124</v>
      </c>
      <c r="B767">
        <f t="shared" ca="1" si="67"/>
        <v>1786.0233070161655</v>
      </c>
      <c r="C767">
        <f t="shared" ca="1" si="68"/>
        <v>1.4886059023261795</v>
      </c>
      <c r="D767">
        <f t="shared" ca="1" si="69"/>
        <v>115.59422860977956</v>
      </c>
      <c r="E767" s="4">
        <f t="shared" ca="1" si="70"/>
        <v>6.4721567829312376E-2</v>
      </c>
    </row>
    <row r="768" spans="1:5" x14ac:dyDescent="0.35">
      <c r="A768" s="5">
        <f t="shared" si="66"/>
        <v>49131</v>
      </c>
      <c r="B768">
        <f t="shared" ca="1" si="67"/>
        <v>1901.617535625945</v>
      </c>
      <c r="C768">
        <f t="shared" ca="1" si="68"/>
        <v>-0.23675288515291645</v>
      </c>
      <c r="D768">
        <f t="shared" ca="1" si="69"/>
        <v>-13.233929424160836</v>
      </c>
      <c r="E768" s="4">
        <f t="shared" ca="1" si="70"/>
        <v>-6.9593013191291886E-3</v>
      </c>
    </row>
    <row r="769" spans="1:5" x14ac:dyDescent="0.35">
      <c r="A769" s="5">
        <f t="shared" si="66"/>
        <v>49138</v>
      </c>
      <c r="B769">
        <f t="shared" ca="1" si="67"/>
        <v>1888.3836062017842</v>
      </c>
      <c r="C769">
        <f t="shared" ca="1" si="68"/>
        <v>-0.32258599536795751</v>
      </c>
      <c r="D769">
        <f t="shared" ca="1" si="69"/>
        <v>-19.875765424420337</v>
      </c>
      <c r="E769" s="4">
        <f t="shared" ca="1" si="70"/>
        <v>-1.052527958786807E-2</v>
      </c>
    </row>
    <row r="770" spans="1:5" x14ac:dyDescent="0.35">
      <c r="A770" s="5">
        <f t="shared" si="66"/>
        <v>49145</v>
      </c>
      <c r="B770">
        <f t="shared" ca="1" si="67"/>
        <v>1868.507840777364</v>
      </c>
      <c r="C770">
        <f t="shared" ca="1" si="68"/>
        <v>-1.1974401451213728</v>
      </c>
      <c r="D770">
        <f t="shared" ca="1" si="69"/>
        <v>-87.579803219961732</v>
      </c>
      <c r="E770" s="4">
        <f t="shared" ca="1" si="70"/>
        <v>-4.6871520316192787E-2</v>
      </c>
    </row>
    <row r="771" spans="1:5" x14ac:dyDescent="0.35">
      <c r="A771" s="5">
        <f t="shared" si="66"/>
        <v>49152</v>
      </c>
      <c r="B771">
        <f t="shared" ca="1" si="67"/>
        <v>1780.9280375574021</v>
      </c>
      <c r="C771">
        <f t="shared" ca="1" si="68"/>
        <v>-1.9481414546041891</v>
      </c>
      <c r="D771">
        <f t="shared" ca="1" si="69"/>
        <v>-139.0188347288321</v>
      </c>
      <c r="E771" s="4">
        <f t="shared" ca="1" si="70"/>
        <v>-7.8059770971712447E-2</v>
      </c>
    </row>
    <row r="772" spans="1:5" x14ac:dyDescent="0.35">
      <c r="A772" s="5">
        <f t="shared" si="66"/>
        <v>49159</v>
      </c>
      <c r="B772">
        <f t="shared" ca="1" si="67"/>
        <v>1641.90920282857</v>
      </c>
      <c r="C772">
        <f t="shared" ca="1" si="68"/>
        <v>-0.41439105945134547</v>
      </c>
      <c r="D772">
        <f t="shared" ca="1" si="69"/>
        <v>-23.543936311380016</v>
      </c>
      <c r="E772" s="4">
        <f t="shared" ca="1" si="70"/>
        <v>-1.4339365581738695E-2</v>
      </c>
    </row>
    <row r="773" spans="1:5" x14ac:dyDescent="0.35">
      <c r="A773" s="5">
        <f t="shared" si="66"/>
        <v>49166</v>
      </c>
      <c r="B773">
        <f t="shared" ca="1" si="67"/>
        <v>1618.3652665171899</v>
      </c>
      <c r="C773">
        <f t="shared" ca="1" si="68"/>
        <v>0.58138822622274677</v>
      </c>
      <c r="D773">
        <f t="shared" ca="1" si="69"/>
        <v>43.745657149079143</v>
      </c>
      <c r="E773" s="4">
        <f t="shared" ca="1" si="70"/>
        <v>2.7030768673886693E-2</v>
      </c>
    </row>
    <row r="774" spans="1:5" x14ac:dyDescent="0.35">
      <c r="A774" s="5">
        <f t="shared" si="66"/>
        <v>49173</v>
      </c>
      <c r="B774">
        <f t="shared" ca="1" si="67"/>
        <v>1662.1109236662689</v>
      </c>
      <c r="C774">
        <f t="shared" ca="1" si="68"/>
        <v>-0.5780442786353146</v>
      </c>
      <c r="D774">
        <f t="shared" ca="1" si="69"/>
        <v>-35.134395614859685</v>
      </c>
      <c r="E774" s="4">
        <f t="shared" ca="1" si="70"/>
        <v>-2.1138418089065053E-2</v>
      </c>
    </row>
    <row r="775" spans="1:5" x14ac:dyDescent="0.35">
      <c r="A775" s="5">
        <f t="shared" si="66"/>
        <v>49180</v>
      </c>
      <c r="B775">
        <f t="shared" ca="1" si="67"/>
        <v>1626.9765280514093</v>
      </c>
      <c r="C775">
        <f t="shared" ca="1" si="68"/>
        <v>0.64752606477057184</v>
      </c>
      <c r="D775">
        <f t="shared" ca="1" si="69"/>
        <v>48.448916166634795</v>
      </c>
      <c r="E775" s="4">
        <f t="shared" ca="1" si="70"/>
        <v>2.9778497311612046E-2</v>
      </c>
    </row>
    <row r="776" spans="1:5" x14ac:dyDescent="0.35">
      <c r="A776" s="5">
        <f t="shared" si="66"/>
        <v>49187</v>
      </c>
      <c r="B776">
        <f t="shared" ca="1" si="67"/>
        <v>1675.425444218044</v>
      </c>
      <c r="C776">
        <f t="shared" ca="1" si="68"/>
        <v>0.35372156049451431</v>
      </c>
      <c r="D776">
        <f t="shared" ca="1" si="69"/>
        <v>29.440988775579001</v>
      </c>
      <c r="E776" s="4">
        <f t="shared" ca="1" si="70"/>
        <v>1.7572246426829051E-2</v>
      </c>
    </row>
    <row r="777" spans="1:5" x14ac:dyDescent="0.35">
      <c r="A777" s="5">
        <f t="shared" si="66"/>
        <v>49194</v>
      </c>
      <c r="B777">
        <f t="shared" ca="1" si="67"/>
        <v>1704.866432993623</v>
      </c>
      <c r="C777">
        <f t="shared" ca="1" si="68"/>
        <v>-0.51775610845293285</v>
      </c>
      <c r="D777">
        <f t="shared" ca="1" si="69"/>
        <v>-31.767998235985768</v>
      </c>
      <c r="E777" s="4">
        <f t="shared" ca="1" si="70"/>
        <v>-1.8633716765836868E-2</v>
      </c>
    </row>
    <row r="778" spans="1:5" x14ac:dyDescent="0.35">
      <c r="A778" s="5">
        <f t="shared" si="66"/>
        <v>49201</v>
      </c>
      <c r="B778">
        <f t="shared" ca="1" si="67"/>
        <v>1673.0984347576373</v>
      </c>
      <c r="C778">
        <f t="shared" ca="1" si="68"/>
        <v>1.2472577705259735</v>
      </c>
      <c r="D778">
        <f t="shared" ca="1" si="69"/>
        <v>91.509520633743591</v>
      </c>
      <c r="E778" s="4">
        <f t="shared" ca="1" si="70"/>
        <v>5.4694642426701891E-2</v>
      </c>
    </row>
    <row r="779" spans="1:5" x14ac:dyDescent="0.35">
      <c r="A779" s="5">
        <f t="shared" si="66"/>
        <v>49208</v>
      </c>
      <c r="B779">
        <f t="shared" ca="1" si="67"/>
        <v>1764.607955391381</v>
      </c>
      <c r="C779">
        <f t="shared" ca="1" si="68"/>
        <v>-1.4225244103991679</v>
      </c>
      <c r="D779">
        <f t="shared" ca="1" si="69"/>
        <v>-99.211121597195174</v>
      </c>
      <c r="E779" s="4">
        <f t="shared" ca="1" si="70"/>
        <v>-5.6222755481792362E-2</v>
      </c>
    </row>
    <row r="780" spans="1:5" x14ac:dyDescent="0.35">
      <c r="A780" s="5">
        <f t="shared" si="66"/>
        <v>49215</v>
      </c>
      <c r="B780">
        <f t="shared" ca="1" si="67"/>
        <v>1665.3968337941858</v>
      </c>
      <c r="C780">
        <f t="shared" ca="1" si="68"/>
        <v>-3.8461564930869351E-2</v>
      </c>
      <c r="D780">
        <f t="shared" ca="1" si="69"/>
        <v>2.1297226708097061</v>
      </c>
      <c r="E780" s="4">
        <f t="shared" ca="1" si="70"/>
        <v>1.2788079258909549E-3</v>
      </c>
    </row>
    <row r="781" spans="1:5" x14ac:dyDescent="0.35">
      <c r="A781" s="5">
        <f t="shared" si="66"/>
        <v>49222</v>
      </c>
      <c r="B781">
        <f t="shared" ca="1" si="67"/>
        <v>1667.5265564649956</v>
      </c>
      <c r="C781">
        <f t="shared" ca="1" si="68"/>
        <v>1.2438752569906031</v>
      </c>
      <c r="D781">
        <f t="shared" ca="1" si="69"/>
        <v>90.970434290255739</v>
      </c>
      <c r="E781" s="4">
        <f t="shared" ca="1" si="70"/>
        <v>5.4554114258368862E-2</v>
      </c>
    </row>
    <row r="782" spans="1:5" x14ac:dyDescent="0.35">
      <c r="A782" s="5">
        <f t="shared" si="66"/>
        <v>49229</v>
      </c>
      <c r="B782">
        <f t="shared" ca="1" si="67"/>
        <v>1758.4969907552513</v>
      </c>
      <c r="C782">
        <f t="shared" ca="1" si="68"/>
        <v>1.7816423477601703E-2</v>
      </c>
      <c r="D782">
        <f t="shared" ca="1" si="69"/>
        <v>6.3603153253644464</v>
      </c>
      <c r="E782" s="4">
        <f t="shared" ca="1" si="70"/>
        <v>3.6169042988426011E-3</v>
      </c>
    </row>
    <row r="783" spans="1:5" x14ac:dyDescent="0.35">
      <c r="A783" s="5">
        <f t="shared" si="66"/>
        <v>49236</v>
      </c>
      <c r="B783">
        <f t="shared" ca="1" si="67"/>
        <v>1764.8573060806157</v>
      </c>
      <c r="C783">
        <f t="shared" ca="1" si="68"/>
        <v>1.305246520120444</v>
      </c>
      <c r="D783">
        <f t="shared" ca="1" si="69"/>
        <v>100.78008193877002</v>
      </c>
      <c r="E783" s="4">
        <f t="shared" ca="1" si="70"/>
        <v>5.7103813204355779E-2</v>
      </c>
    </row>
    <row r="784" spans="1:5" x14ac:dyDescent="0.35">
      <c r="A784" s="5">
        <f t="shared" si="66"/>
        <v>49243</v>
      </c>
      <c r="B784">
        <f t="shared" ca="1" si="67"/>
        <v>1865.6373880193858</v>
      </c>
      <c r="C784">
        <f t="shared" ca="1" si="68"/>
        <v>-0.15958599588456956</v>
      </c>
      <c r="D784">
        <f t="shared" ca="1" si="69"/>
        <v>-7.0024188405237027</v>
      </c>
      <c r="E784" s="4">
        <f t="shared" ca="1" si="70"/>
        <v>-3.7533654103907468E-3</v>
      </c>
    </row>
    <row r="785" spans="1:5" x14ac:dyDescent="0.35">
      <c r="A785" s="5">
        <f t="shared" si="66"/>
        <v>49250</v>
      </c>
      <c r="B785">
        <f t="shared" ca="1" si="67"/>
        <v>1858.6349691788621</v>
      </c>
      <c r="C785">
        <f t="shared" ca="1" si="68"/>
        <v>-0.38668197164478657</v>
      </c>
      <c r="D785">
        <f t="shared" ca="1" si="69"/>
        <v>-24.512008932181796</v>
      </c>
      <c r="E785" s="4">
        <f t="shared" ca="1" si="70"/>
        <v>-1.3188178065438589E-2</v>
      </c>
    </row>
    <row r="786" spans="1:5" x14ac:dyDescent="0.35">
      <c r="A786" s="5">
        <f t="shared" si="66"/>
        <v>49257</v>
      </c>
      <c r="B786">
        <f t="shared" ca="1" si="67"/>
        <v>1834.1229602466803</v>
      </c>
      <c r="C786">
        <f t="shared" ca="1" si="68"/>
        <v>-0.82506512825218992</v>
      </c>
      <c r="D786">
        <f t="shared" ca="1" si="69"/>
        <v>-57.593330490972242</v>
      </c>
      <c r="E786" s="4">
        <f t="shared" ca="1" si="70"/>
        <v>-3.140101930964663E-2</v>
      </c>
    </row>
    <row r="787" spans="1:5" x14ac:dyDescent="0.35">
      <c r="A787" s="5">
        <f t="shared" si="66"/>
        <v>49264</v>
      </c>
      <c r="B787">
        <f t="shared" ca="1" si="67"/>
        <v>1776.5296297557081</v>
      </c>
      <c r="C787">
        <f t="shared" ca="1" si="68"/>
        <v>0.29907510830484907</v>
      </c>
      <c r="D787">
        <f t="shared" ca="1" si="69"/>
        <v>27.18433740047719</v>
      </c>
      <c r="E787" s="4">
        <f t="shared" ca="1" si="70"/>
        <v>1.5301933018823518E-2</v>
      </c>
    </row>
    <row r="788" spans="1:5" x14ac:dyDescent="0.35">
      <c r="A788" s="5">
        <f t="shared" si="66"/>
        <v>49271</v>
      </c>
      <c r="B788">
        <f t="shared" ca="1" si="67"/>
        <v>1803.7139671561854</v>
      </c>
      <c r="C788">
        <f t="shared" ca="1" si="68"/>
        <v>-0.19888129603077492</v>
      </c>
      <c r="D788">
        <f t="shared" ca="1" si="69"/>
        <v>-9.7146370306764656</v>
      </c>
      <c r="E788" s="4">
        <f t="shared" ca="1" si="70"/>
        <v>-5.3859077478858736E-3</v>
      </c>
    </row>
    <row r="789" spans="1:5" x14ac:dyDescent="0.35">
      <c r="A789" s="5">
        <f t="shared" si="66"/>
        <v>49278</v>
      </c>
      <c r="B789">
        <f t="shared" ca="1" si="67"/>
        <v>1793.999330125509</v>
      </c>
      <c r="C789">
        <f t="shared" ca="1" si="68"/>
        <v>0.5937027935686553</v>
      </c>
      <c r="D789">
        <f t="shared" ca="1" si="69"/>
        <v>49.411017293795716</v>
      </c>
      <c r="E789" s="4">
        <f t="shared" ca="1" si="70"/>
        <v>2.7542383357712235E-2</v>
      </c>
    </row>
    <row r="790" spans="1:5" x14ac:dyDescent="0.35">
      <c r="A790" s="5">
        <f t="shared" si="66"/>
        <v>49285</v>
      </c>
      <c r="B790">
        <f t="shared" ca="1" si="67"/>
        <v>1843.4103474193048</v>
      </c>
      <c r="C790">
        <f t="shared" ca="1" si="68"/>
        <v>0.76576799924589145</v>
      </c>
      <c r="D790">
        <f t="shared" ca="1" si="69"/>
        <v>63.949593388922551</v>
      </c>
      <c r="E790" s="4">
        <f t="shared" ca="1" si="70"/>
        <v>3.4690915931143186E-2</v>
      </c>
    </row>
    <row r="791" spans="1:5" x14ac:dyDescent="0.35">
      <c r="A791" s="5">
        <f t="shared" si="66"/>
        <v>49292</v>
      </c>
      <c r="B791">
        <f t="shared" ca="1" si="67"/>
        <v>1907.3599408082273</v>
      </c>
      <c r="C791">
        <f t="shared" ca="1" si="68"/>
        <v>-2.5167753849065351</v>
      </c>
      <c r="D791">
        <f t="shared" ca="1" si="69"/>
        <v>-193.94788121009239</v>
      </c>
      <c r="E791" s="4">
        <f t="shared" ca="1" si="70"/>
        <v>-0.10168394389572251</v>
      </c>
    </row>
    <row r="792" spans="1:5" x14ac:dyDescent="0.35">
      <c r="A792" s="5">
        <f t="shared" si="66"/>
        <v>49299</v>
      </c>
      <c r="B792">
        <f t="shared" ca="1" si="67"/>
        <v>1713.4120595981349</v>
      </c>
      <c r="C792">
        <f t="shared" ca="1" si="68"/>
        <v>1.0951525467370824</v>
      </c>
      <c r="D792">
        <f t="shared" ca="1" si="69"/>
        <v>82.886920069519292</v>
      </c>
      <c r="E792" s="4">
        <f t="shared" ca="1" si="70"/>
        <v>4.8375356999039484E-2</v>
      </c>
    </row>
    <row r="793" spans="1:5" x14ac:dyDescent="0.35">
      <c r="A793" s="5">
        <f t="shared" si="66"/>
        <v>49306</v>
      </c>
      <c r="B793">
        <f t="shared" ca="1" si="67"/>
        <v>1796.2989796676541</v>
      </c>
      <c r="C793">
        <f t="shared" ca="1" si="68"/>
        <v>0.31253266564938958</v>
      </c>
      <c r="D793">
        <f t="shared" ca="1" si="69"/>
        <v>28.49115879100053</v>
      </c>
      <c r="E793" s="4">
        <f t="shared" ca="1" si="70"/>
        <v>1.5861033777501716E-2</v>
      </c>
    </row>
    <row r="794" spans="1:5" x14ac:dyDescent="0.35">
      <c r="A794" s="5">
        <f t="shared" si="66"/>
        <v>49313</v>
      </c>
      <c r="B794">
        <f t="shared" ca="1" si="67"/>
        <v>1824.7901384586546</v>
      </c>
      <c r="C794">
        <f t="shared" ca="1" si="68"/>
        <v>-0.59312136022065098</v>
      </c>
      <c r="D794">
        <f t="shared" ca="1" si="69"/>
        <v>-39.71619745878219</v>
      </c>
      <c r="E794" s="4">
        <f t="shared" ca="1" si="70"/>
        <v>-2.1764802769226529E-2</v>
      </c>
    </row>
    <row r="795" spans="1:5" x14ac:dyDescent="0.35">
      <c r="A795" s="5">
        <f t="shared" si="66"/>
        <v>49320</v>
      </c>
      <c r="B795">
        <f t="shared" ca="1" si="67"/>
        <v>1785.0739409998723</v>
      </c>
      <c r="C795">
        <f t="shared" ca="1" si="68"/>
        <v>1.7194526542112272</v>
      </c>
      <c r="D795">
        <f t="shared" ca="1" si="69"/>
        <v>132.6527865360998</v>
      </c>
      <c r="E795" s="4">
        <f t="shared" ca="1" si="70"/>
        <v>7.4312208300904931E-2</v>
      </c>
    </row>
    <row r="796" spans="1:5" x14ac:dyDescent="0.35">
      <c r="A796" s="5">
        <f t="shared" si="66"/>
        <v>49327</v>
      </c>
      <c r="B796">
        <f t="shared" ca="1" si="67"/>
        <v>1917.726727535972</v>
      </c>
      <c r="C796">
        <f t="shared" ca="1" si="68"/>
        <v>1.216097046076108</v>
      </c>
      <c r="D796">
        <f t="shared" ca="1" si="69"/>
        <v>102.40671270422651</v>
      </c>
      <c r="E796" s="4">
        <f t="shared" ca="1" si="70"/>
        <v>5.3400054988963802E-2</v>
      </c>
    </row>
    <row r="797" spans="1:5" x14ac:dyDescent="0.35">
      <c r="A797" s="5">
        <f t="shared" si="66"/>
        <v>49334</v>
      </c>
      <c r="B797">
        <f t="shared" ca="1" si="67"/>
        <v>2020.1334402401985</v>
      </c>
      <c r="C797">
        <f t="shared" ca="1" si="68"/>
        <v>-1.1362643509504231</v>
      </c>
      <c r="D797">
        <f t="shared" ca="1" si="69"/>
        <v>-89.552398688755943</v>
      </c>
      <c r="E797" s="4">
        <f t="shared" ca="1" si="70"/>
        <v>-4.4329942223078074E-2</v>
      </c>
    </row>
    <row r="798" spans="1:5" x14ac:dyDescent="0.35">
      <c r="A798" s="5">
        <f t="shared" si="66"/>
        <v>49341</v>
      </c>
      <c r="B798">
        <f t="shared" ca="1" si="67"/>
        <v>1930.5810415514425</v>
      </c>
      <c r="C798">
        <f t="shared" ca="1" si="68"/>
        <v>0.71021110720362446</v>
      </c>
      <c r="D798">
        <f t="shared" ca="1" si="69"/>
        <v>62.51757700367753</v>
      </c>
      <c r="E798" s="4">
        <f t="shared" ca="1" si="70"/>
        <v>3.2382777857094001E-2</v>
      </c>
    </row>
    <row r="799" spans="1:5" x14ac:dyDescent="0.35">
      <c r="A799" s="5">
        <f t="shared" si="66"/>
        <v>49348</v>
      </c>
      <c r="B799">
        <f t="shared" ca="1" si="67"/>
        <v>1993.0986185551201</v>
      </c>
      <c r="C799">
        <f t="shared" ca="1" si="68"/>
        <v>0.28299911490384899</v>
      </c>
      <c r="D799">
        <f t="shared" ca="1" si="69"/>
        <v>29.167100976093867</v>
      </c>
      <c r="E799" s="4">
        <f t="shared" ca="1" si="70"/>
        <v>1.4634048061925961E-2</v>
      </c>
    </row>
    <row r="800" spans="1:5" x14ac:dyDescent="0.35">
      <c r="A800" s="5">
        <f t="shared" si="66"/>
        <v>49355</v>
      </c>
      <c r="B800">
        <f t="shared" ca="1" si="67"/>
        <v>2022.265719531214</v>
      </c>
      <c r="C800">
        <f t="shared" ca="1" si="68"/>
        <v>0.43634893357520205</v>
      </c>
      <c r="D800">
        <f t="shared" ca="1" si="69"/>
        <v>42.477773924358736</v>
      </c>
      <c r="E800" s="4">
        <f t="shared" ca="1" si="70"/>
        <v>2.1005040788707827E-2</v>
      </c>
    </row>
    <row r="801" spans="1:5" x14ac:dyDescent="0.35">
      <c r="A801" s="5">
        <f t="shared" si="66"/>
        <v>49362</v>
      </c>
      <c r="B801">
        <f t="shared" ca="1" si="67"/>
        <v>2064.7434934555727</v>
      </c>
      <c r="C801">
        <f t="shared" ca="1" si="68"/>
        <v>-0.17527001224946281</v>
      </c>
      <c r="D801">
        <f t="shared" ca="1" si="69"/>
        <v>-9.095123836166529</v>
      </c>
      <c r="E801" s="4">
        <f t="shared" ca="1" si="70"/>
        <v>-4.4049654908682387E-3</v>
      </c>
    </row>
    <row r="802" spans="1:5" x14ac:dyDescent="0.35">
      <c r="A802" s="5">
        <f t="shared" si="66"/>
        <v>49369</v>
      </c>
      <c r="B802">
        <f t="shared" ca="1" si="67"/>
        <v>2055.6483696194059</v>
      </c>
      <c r="C802">
        <f t="shared" ca="1" si="68"/>
        <v>1.9697987938555088</v>
      </c>
      <c r="D802">
        <f t="shared" ca="1" si="69"/>
        <v>174.14005874971602</v>
      </c>
      <c r="E802" s="4">
        <f t="shared" ca="1" si="70"/>
        <v>8.4712960311377219E-2</v>
      </c>
    </row>
    <row r="803" spans="1:5" x14ac:dyDescent="0.35">
      <c r="A803" s="5">
        <f t="shared" si="66"/>
        <v>49376</v>
      </c>
      <c r="B803">
        <f t="shared" ca="1" si="67"/>
        <v>2229.7884283691219</v>
      </c>
      <c r="C803">
        <f t="shared" ca="1" si="68"/>
        <v>0.64600721417848694</v>
      </c>
      <c r="D803">
        <f t="shared" ca="1" si="69"/>
        <v>66.259045979711402</v>
      </c>
      <c r="E803" s="4">
        <f t="shared" ca="1" si="70"/>
        <v>2.9715395925780094E-2</v>
      </c>
    </row>
    <row r="804" spans="1:5" x14ac:dyDescent="0.35">
      <c r="A804" s="5">
        <f t="shared" si="66"/>
        <v>49383</v>
      </c>
      <c r="B804">
        <f t="shared" ca="1" si="67"/>
        <v>2296.0474743488335</v>
      </c>
      <c r="C804">
        <f t="shared" ca="1" si="68"/>
        <v>5.214008547393089E-2</v>
      </c>
      <c r="D804">
        <f t="shared" ca="1" si="69"/>
        <v>11.578732099883176</v>
      </c>
      <c r="E804" s="4">
        <f t="shared" ca="1" si="70"/>
        <v>5.0428975137663222E-3</v>
      </c>
    </row>
    <row r="805" spans="1:5" x14ac:dyDescent="0.35">
      <c r="A805" s="5">
        <f t="shared" si="66"/>
        <v>49390</v>
      </c>
      <c r="B805">
        <f t="shared" ca="1" si="67"/>
        <v>2307.6262064487169</v>
      </c>
      <c r="C805">
        <f t="shared" ca="1" si="68"/>
        <v>0.7716518408448747</v>
      </c>
      <c r="D805">
        <f t="shared" ca="1" si="69"/>
        <v>80.617759165750257</v>
      </c>
      <c r="E805" s="4">
        <f t="shared" ca="1" si="70"/>
        <v>3.4935362989231965E-2</v>
      </c>
    </row>
    <row r="806" spans="1:5" x14ac:dyDescent="0.35">
      <c r="A806" s="5">
        <f t="shared" si="66"/>
        <v>49397</v>
      </c>
      <c r="B806">
        <f t="shared" ca="1" si="67"/>
        <v>2388.243965614467</v>
      </c>
      <c r="C806">
        <f t="shared" ca="1" si="68"/>
        <v>0.80412372570925883</v>
      </c>
      <c r="D806">
        <f t="shared" ca="1" si="69"/>
        <v>86.656054809234234</v>
      </c>
      <c r="E806" s="4">
        <f t="shared" ca="1" si="70"/>
        <v>3.628442322346187E-2</v>
      </c>
    </row>
    <row r="807" spans="1:5" x14ac:dyDescent="0.35">
      <c r="A807" s="5">
        <f t="shared" ref="A807:A870" si="71">A806+7</f>
        <v>49404</v>
      </c>
      <c r="B807">
        <f t="shared" ca="1" si="67"/>
        <v>2474.9000204237013</v>
      </c>
      <c r="C807">
        <f t="shared" ca="1" si="68"/>
        <v>3.6261612494031946E-2</v>
      </c>
      <c r="D807">
        <f t="shared" ca="1" si="69"/>
        <v>10.848027898527395</v>
      </c>
      <c r="E807" s="4">
        <f t="shared" ca="1" si="70"/>
        <v>4.3832186387352404E-3</v>
      </c>
    </row>
    <row r="808" spans="1:5" x14ac:dyDescent="0.35">
      <c r="A808" s="5">
        <f t="shared" si="71"/>
        <v>49411</v>
      </c>
      <c r="B808">
        <f t="shared" ca="1" si="67"/>
        <v>2485.7480483222289</v>
      </c>
      <c r="C808">
        <f t="shared" ca="1" si="68"/>
        <v>-1.1438919278152666</v>
      </c>
      <c r="D808">
        <f t="shared" ca="1" si="69"/>
        <v>-110.98077950992038</v>
      </c>
      <c r="E808" s="4">
        <f t="shared" ca="1" si="70"/>
        <v>-4.4646833610038454E-2</v>
      </c>
    </row>
    <row r="809" spans="1:5" x14ac:dyDescent="0.35">
      <c r="A809" s="5">
        <f t="shared" si="71"/>
        <v>49418</v>
      </c>
      <c r="B809">
        <f t="shared" ref="B809:B872" ca="1" si="72">B808+D808</f>
        <v>2374.7672688123084</v>
      </c>
      <c r="C809">
        <f t="shared" ref="C809:C872" ca="1" si="73">NORMSINV(RAND())</f>
        <v>1.1842662551942884</v>
      </c>
      <c r="D809">
        <f t="shared" ref="D809:D872" ca="1" si="74">H$2*H$5*B809+H$3*SQRT(H$5)*B809*C809</f>
        <v>123.67224953635078</v>
      </c>
      <c r="E809" s="4">
        <f t="shared" ref="E809:E872" ca="1" si="75">D809/B809</f>
        <v>5.207762931573625E-2</v>
      </c>
    </row>
    <row r="810" spans="1:5" x14ac:dyDescent="0.35">
      <c r="A810" s="5">
        <f t="shared" si="71"/>
        <v>49425</v>
      </c>
      <c r="B810">
        <f t="shared" ca="1" si="72"/>
        <v>2498.439518348659</v>
      </c>
      <c r="C810">
        <f t="shared" ca="1" si="73"/>
        <v>0.45288924500567279</v>
      </c>
      <c r="D810">
        <f t="shared" ca="1" si="74"/>
        <v>54.196689854215641</v>
      </c>
      <c r="E810" s="4">
        <f t="shared" ca="1" si="75"/>
        <v>2.1692216063744014E-2</v>
      </c>
    </row>
    <row r="811" spans="1:5" x14ac:dyDescent="0.35">
      <c r="A811" s="5">
        <f t="shared" si="71"/>
        <v>49432</v>
      </c>
      <c r="B811">
        <f t="shared" ca="1" si="72"/>
        <v>2552.6362082028745</v>
      </c>
      <c r="C811">
        <f t="shared" ca="1" si="73"/>
        <v>-0.6714746974175636</v>
      </c>
      <c r="D811">
        <f t="shared" ca="1" si="74"/>
        <v>-63.867035104700165</v>
      </c>
      <c r="E811" s="4">
        <f t="shared" ca="1" si="75"/>
        <v>-2.5020030233632196E-2</v>
      </c>
    </row>
    <row r="812" spans="1:5" x14ac:dyDescent="0.35">
      <c r="A812" s="5">
        <f t="shared" si="71"/>
        <v>49439</v>
      </c>
      <c r="B812">
        <f t="shared" ca="1" si="72"/>
        <v>2488.7691730981742</v>
      </c>
      <c r="C812">
        <f t="shared" ca="1" si="73"/>
        <v>0.67279232665718569</v>
      </c>
      <c r="D812">
        <f t="shared" ca="1" si="74"/>
        <v>76.724264957458459</v>
      </c>
      <c r="E812" s="4">
        <f t="shared" ca="1" si="75"/>
        <v>3.082819643814028E-2</v>
      </c>
    </row>
    <row r="813" spans="1:5" x14ac:dyDescent="0.35">
      <c r="A813" s="5">
        <f t="shared" si="71"/>
        <v>49446</v>
      </c>
      <c r="B813">
        <f t="shared" ca="1" si="72"/>
        <v>2565.4934380556329</v>
      </c>
      <c r="C813">
        <f t="shared" ca="1" si="73"/>
        <v>-4.3925736811179103E-2</v>
      </c>
      <c r="D813">
        <f t="shared" ca="1" si="74"/>
        <v>2.698376377995185</v>
      </c>
      <c r="E813" s="4">
        <f t="shared" ca="1" si="75"/>
        <v>1.0517962501748837E-3</v>
      </c>
    </row>
    <row r="814" spans="1:5" x14ac:dyDescent="0.35">
      <c r="A814" s="5">
        <f t="shared" si="71"/>
        <v>49453</v>
      </c>
      <c r="B814">
        <f t="shared" ca="1" si="72"/>
        <v>2568.1918144336282</v>
      </c>
      <c r="C814">
        <f t="shared" ca="1" si="73"/>
        <v>-0.55171151550572317</v>
      </c>
      <c r="D814">
        <f t="shared" ca="1" si="74"/>
        <v>-51.477891356996096</v>
      </c>
      <c r="E814" s="4">
        <f t="shared" ca="1" si="75"/>
        <v>-2.0044410650202422E-2</v>
      </c>
    </row>
    <row r="815" spans="1:5" x14ac:dyDescent="0.35">
      <c r="A815" s="5">
        <f t="shared" si="71"/>
        <v>49460</v>
      </c>
      <c r="B815">
        <f t="shared" ca="1" si="72"/>
        <v>2516.713923076632</v>
      </c>
      <c r="C815">
        <f t="shared" ca="1" si="73"/>
        <v>0.32997184454744377</v>
      </c>
      <c r="D815">
        <f t="shared" ca="1" si="74"/>
        <v>41.741092001550719</v>
      </c>
      <c r="E815" s="4">
        <f t="shared" ca="1" si="75"/>
        <v>1.6585552938223141E-2</v>
      </c>
    </row>
    <row r="816" spans="1:5" x14ac:dyDescent="0.35">
      <c r="A816" s="5">
        <f t="shared" si="71"/>
        <v>49467</v>
      </c>
      <c r="B816">
        <f t="shared" ca="1" si="72"/>
        <v>2558.4550150781829</v>
      </c>
      <c r="C816">
        <f t="shared" ca="1" si="73"/>
        <v>-0.50534113394751945</v>
      </c>
      <c r="D816">
        <f t="shared" ca="1" si="74"/>
        <v>-46.353910451906891</v>
      </c>
      <c r="E816" s="4">
        <f t="shared" ca="1" si="75"/>
        <v>-1.8117930617783554E-2</v>
      </c>
    </row>
    <row r="817" spans="1:5" x14ac:dyDescent="0.35">
      <c r="A817" s="5">
        <f t="shared" si="71"/>
        <v>49474</v>
      </c>
      <c r="B817">
        <f t="shared" ca="1" si="72"/>
        <v>2512.1011046262761</v>
      </c>
      <c r="C817">
        <f t="shared" ca="1" si="73"/>
        <v>-0.19291007421692838</v>
      </c>
      <c r="D817">
        <f t="shared" ca="1" si="74"/>
        <v>-12.906749514447</v>
      </c>
      <c r="E817" s="4">
        <f t="shared" ca="1" si="75"/>
        <v>-5.1378304363140391E-3</v>
      </c>
    </row>
    <row r="818" spans="1:5" x14ac:dyDescent="0.35">
      <c r="A818" s="5">
        <f t="shared" si="71"/>
        <v>49481</v>
      </c>
      <c r="B818">
        <f t="shared" ca="1" si="72"/>
        <v>2499.1943551118293</v>
      </c>
      <c r="C818">
        <f t="shared" ca="1" si="73"/>
        <v>0.77146574390142375</v>
      </c>
      <c r="D818">
        <f t="shared" ca="1" si="74"/>
        <v>87.290939485462417</v>
      </c>
      <c r="E818" s="4">
        <f t="shared" ca="1" si="75"/>
        <v>3.4927631501294937E-2</v>
      </c>
    </row>
    <row r="819" spans="1:5" x14ac:dyDescent="0.35">
      <c r="A819" s="5">
        <f t="shared" si="71"/>
        <v>49488</v>
      </c>
      <c r="B819">
        <f t="shared" ca="1" si="72"/>
        <v>2586.4852945972916</v>
      </c>
      <c r="C819">
        <f t="shared" ca="1" si="73"/>
        <v>-0.56600009655330452</v>
      </c>
      <c r="D819">
        <f t="shared" ca="1" si="74"/>
        <v>-53.37997841426175</v>
      </c>
      <c r="E819" s="4">
        <f t="shared" ca="1" si="75"/>
        <v>-2.0638036692403796E-2</v>
      </c>
    </row>
    <row r="820" spans="1:5" x14ac:dyDescent="0.35">
      <c r="A820" s="5">
        <f t="shared" si="71"/>
        <v>49495</v>
      </c>
      <c r="B820">
        <f t="shared" ca="1" si="72"/>
        <v>2533.10531618303</v>
      </c>
      <c r="C820">
        <f t="shared" ca="1" si="73"/>
        <v>-0.17764924233520293</v>
      </c>
      <c r="D820">
        <f t="shared" ca="1" si="74"/>
        <v>-11.408629514390217</v>
      </c>
      <c r="E820" s="4">
        <f t="shared" ca="1" si="75"/>
        <v>-4.5038117608079287E-3</v>
      </c>
    </row>
    <row r="821" spans="1:5" x14ac:dyDescent="0.35">
      <c r="A821" s="5">
        <f t="shared" si="71"/>
        <v>49502</v>
      </c>
      <c r="B821">
        <f t="shared" ca="1" si="72"/>
        <v>2521.6966866686398</v>
      </c>
      <c r="C821">
        <f t="shared" ca="1" si="73"/>
        <v>-0.1827641389279509</v>
      </c>
      <c r="D821">
        <f t="shared" ca="1" si="74"/>
        <v>-11.893109919744115</v>
      </c>
      <c r="E821" s="4">
        <f t="shared" ca="1" si="75"/>
        <v>-4.7163126249952963E-3</v>
      </c>
    </row>
    <row r="822" spans="1:5" x14ac:dyDescent="0.35">
      <c r="A822" s="5">
        <f t="shared" si="71"/>
        <v>49509</v>
      </c>
      <c r="B822">
        <f t="shared" ca="1" si="72"/>
        <v>2509.8035767488959</v>
      </c>
      <c r="C822">
        <f t="shared" ca="1" si="73"/>
        <v>0.49784840613495696</v>
      </c>
      <c r="D822">
        <f t="shared" ca="1" si="74"/>
        <v>59.131138562155243</v>
      </c>
      <c r="E822" s="4">
        <f t="shared" ca="1" si="75"/>
        <v>2.3560066257755308E-2</v>
      </c>
    </row>
    <row r="823" spans="1:5" x14ac:dyDescent="0.35">
      <c r="A823" s="5">
        <f t="shared" si="71"/>
        <v>49516</v>
      </c>
      <c r="B823">
        <f t="shared" ca="1" si="72"/>
        <v>2568.9347153110511</v>
      </c>
      <c r="C823">
        <f t="shared" ca="1" si="73"/>
        <v>-3.4284915508422616E-2</v>
      </c>
      <c r="D823">
        <f t="shared" ca="1" si="74"/>
        <v>3.7309380149669464</v>
      </c>
      <c r="E823" s="4">
        <f t="shared" ca="1" si="75"/>
        <v>1.452328855509743E-3</v>
      </c>
    </row>
    <row r="824" spans="1:5" x14ac:dyDescent="0.35">
      <c r="A824" s="5">
        <f t="shared" si="71"/>
        <v>49523</v>
      </c>
      <c r="B824">
        <f t="shared" ca="1" si="72"/>
        <v>2572.6656533260179</v>
      </c>
      <c r="C824">
        <f t="shared" ca="1" si="73"/>
        <v>0.95396982857395918</v>
      </c>
      <c r="D824">
        <f t="shared" ca="1" si="74"/>
        <v>109.36363713224765</v>
      </c>
      <c r="E824" s="4">
        <f t="shared" ca="1" si="75"/>
        <v>4.2509852374660158E-2</v>
      </c>
    </row>
    <row r="825" spans="1:5" x14ac:dyDescent="0.35">
      <c r="A825" s="5">
        <f t="shared" si="71"/>
        <v>49530</v>
      </c>
      <c r="B825">
        <f t="shared" ca="1" si="72"/>
        <v>2682.0292904582657</v>
      </c>
      <c r="C825">
        <f t="shared" ca="1" si="73"/>
        <v>1.7665318971875799</v>
      </c>
      <c r="D825">
        <f t="shared" ca="1" si="74"/>
        <v>204.55338091735038</v>
      </c>
      <c r="E825" s="4">
        <f t="shared" ca="1" si="75"/>
        <v>7.6268138325364568E-2</v>
      </c>
    </row>
    <row r="826" spans="1:5" x14ac:dyDescent="0.35">
      <c r="A826" s="5">
        <f t="shared" si="71"/>
        <v>49537</v>
      </c>
      <c r="B826">
        <f t="shared" ca="1" si="72"/>
        <v>2886.582671375616</v>
      </c>
      <c r="C826">
        <f t="shared" ca="1" si="73"/>
        <v>1.3477289338045708</v>
      </c>
      <c r="D826">
        <f t="shared" ca="1" si="74"/>
        <v>169.92955901940161</v>
      </c>
      <c r="E826" s="4">
        <f t="shared" ca="1" si="75"/>
        <v>5.8868765722348358E-2</v>
      </c>
    </row>
    <row r="827" spans="1:5" x14ac:dyDescent="0.35">
      <c r="A827" s="5">
        <f t="shared" si="71"/>
        <v>49544</v>
      </c>
      <c r="B827">
        <f t="shared" ca="1" si="72"/>
        <v>3056.5122303950175</v>
      </c>
      <c r="C827">
        <f t="shared" ca="1" si="73"/>
        <v>-0.41134862069169925</v>
      </c>
      <c r="D827">
        <f t="shared" ca="1" si="74"/>
        <v>-43.442104363951294</v>
      </c>
      <c r="E827" s="4">
        <f t="shared" ca="1" si="75"/>
        <v>-1.4212965985199714E-2</v>
      </c>
    </row>
    <row r="828" spans="1:5" x14ac:dyDescent="0.35">
      <c r="A828" s="5">
        <f t="shared" si="71"/>
        <v>49551</v>
      </c>
      <c r="B828">
        <f t="shared" ca="1" si="72"/>
        <v>3013.0701260310661</v>
      </c>
      <c r="C828">
        <f t="shared" ca="1" si="73"/>
        <v>-0.68034228019700904</v>
      </c>
      <c r="D828">
        <f t="shared" ca="1" si="74"/>
        <v>-76.497144894343094</v>
      </c>
      <c r="E828" s="4">
        <f t="shared" ca="1" si="75"/>
        <v>-2.538843826881259E-2</v>
      </c>
    </row>
    <row r="829" spans="1:5" x14ac:dyDescent="0.35">
      <c r="A829" s="5">
        <f t="shared" si="71"/>
        <v>49558</v>
      </c>
      <c r="B829">
        <f t="shared" ca="1" si="72"/>
        <v>2936.5729811367232</v>
      </c>
      <c r="C829">
        <f t="shared" ca="1" si="73"/>
        <v>2.1962084958530255E-2</v>
      </c>
      <c r="D829">
        <f t="shared" ca="1" si="74"/>
        <v>11.127079742178481</v>
      </c>
      <c r="E829" s="4">
        <f t="shared" ca="1" si="75"/>
        <v>3.7891378193745007E-3</v>
      </c>
    </row>
    <row r="830" spans="1:5" x14ac:dyDescent="0.35">
      <c r="A830" s="5">
        <f t="shared" si="71"/>
        <v>49565</v>
      </c>
      <c r="B830">
        <f t="shared" ca="1" si="72"/>
        <v>2947.7000608789017</v>
      </c>
      <c r="C830">
        <f t="shared" ca="1" si="73"/>
        <v>-0.62854843279185746</v>
      </c>
      <c r="D830">
        <f t="shared" ca="1" si="74"/>
        <v>-68.49463840008751</v>
      </c>
      <c r="E830" s="4">
        <f t="shared" ca="1" si="75"/>
        <v>-2.3236637712612047E-2</v>
      </c>
    </row>
    <row r="831" spans="1:5" x14ac:dyDescent="0.35">
      <c r="A831" s="5">
        <f t="shared" si="71"/>
        <v>49572</v>
      </c>
      <c r="B831">
        <f t="shared" ca="1" si="72"/>
        <v>2879.2054224788144</v>
      </c>
      <c r="C831">
        <f t="shared" ca="1" si="73"/>
        <v>-1.4687306335008044</v>
      </c>
      <c r="D831">
        <f t="shared" ca="1" si="74"/>
        <v>-167.40395790118839</v>
      </c>
      <c r="E831" s="4">
        <f t="shared" ca="1" si="75"/>
        <v>-5.8142415471371313E-2</v>
      </c>
    </row>
    <row r="832" spans="1:5" x14ac:dyDescent="0.35">
      <c r="A832" s="5">
        <f t="shared" si="71"/>
        <v>49579</v>
      </c>
      <c r="B832">
        <f t="shared" ca="1" si="72"/>
        <v>2711.8014645776261</v>
      </c>
      <c r="C832">
        <f t="shared" ca="1" si="73"/>
        <v>-0.31325987685732171</v>
      </c>
      <c r="D832">
        <f t="shared" ca="1" si="74"/>
        <v>-27.491759090828872</v>
      </c>
      <c r="E832" s="4">
        <f t="shared" ca="1" si="75"/>
        <v>-1.0137821462940622E-2</v>
      </c>
    </row>
    <row r="833" spans="1:5" x14ac:dyDescent="0.35">
      <c r="A833" s="5">
        <f t="shared" si="71"/>
        <v>49586</v>
      </c>
      <c r="B833">
        <f t="shared" ca="1" si="72"/>
        <v>2684.3097054867972</v>
      </c>
      <c r="C833">
        <f t="shared" ca="1" si="73"/>
        <v>-0.5894829263461121</v>
      </c>
      <c r="D833">
        <f t="shared" ca="1" si="74"/>
        <v>-58.017709705692148</v>
      </c>
      <c r="E833" s="4">
        <f t="shared" ca="1" si="75"/>
        <v>-2.1613642266055395E-2</v>
      </c>
    </row>
    <row r="834" spans="1:5" x14ac:dyDescent="0.35">
      <c r="A834" s="5">
        <f t="shared" si="71"/>
        <v>49593</v>
      </c>
      <c r="B834">
        <f t="shared" ca="1" si="72"/>
        <v>2626.291995781105</v>
      </c>
      <c r="C834">
        <f t="shared" ca="1" si="73"/>
        <v>0.60841133495925503</v>
      </c>
      <c r="D834">
        <f t="shared" ca="1" si="74"/>
        <v>73.939198395573825</v>
      </c>
      <c r="E834" s="4">
        <f t="shared" ca="1" si="75"/>
        <v>2.8153456856415928E-2</v>
      </c>
    </row>
    <row r="835" spans="1:5" x14ac:dyDescent="0.35">
      <c r="A835" s="5">
        <f t="shared" si="71"/>
        <v>49600</v>
      </c>
      <c r="B835">
        <f t="shared" ca="1" si="72"/>
        <v>2700.2311941766789</v>
      </c>
      <c r="C835">
        <f t="shared" ca="1" si="73"/>
        <v>-0.24851663738424026</v>
      </c>
      <c r="D835">
        <f t="shared" ca="1" si="74"/>
        <v>-20.111408669400625</v>
      </c>
      <c r="E835" s="4">
        <f t="shared" ca="1" si="75"/>
        <v>-7.4480321213875713E-3</v>
      </c>
    </row>
    <row r="836" spans="1:5" x14ac:dyDescent="0.35">
      <c r="A836" s="5">
        <f t="shared" si="71"/>
        <v>49607</v>
      </c>
      <c r="B836">
        <f t="shared" ca="1" si="72"/>
        <v>2680.1197855072783</v>
      </c>
      <c r="C836">
        <f t="shared" ca="1" si="73"/>
        <v>-0.33067566282114358</v>
      </c>
      <c r="D836">
        <f t="shared" ca="1" si="74"/>
        <v>-29.109769292185394</v>
      </c>
      <c r="E836" s="4">
        <f t="shared" ca="1" si="75"/>
        <v>-1.0861368752843133E-2</v>
      </c>
    </row>
    <row r="837" spans="1:5" x14ac:dyDescent="0.35">
      <c r="A837" s="5">
        <f t="shared" si="71"/>
        <v>49614</v>
      </c>
      <c r="B837">
        <f t="shared" ca="1" si="72"/>
        <v>2651.0100162150929</v>
      </c>
      <c r="C837">
        <f t="shared" ca="1" si="73"/>
        <v>-0.13428763773629426</v>
      </c>
      <c r="D837">
        <f t="shared" ca="1" si="74"/>
        <v>-7.1639113970293424</v>
      </c>
      <c r="E837" s="4">
        <f t="shared" ca="1" si="75"/>
        <v>-2.7023328290767534E-3</v>
      </c>
    </row>
    <row r="838" spans="1:5" x14ac:dyDescent="0.35">
      <c r="A838" s="5">
        <f t="shared" si="71"/>
        <v>49621</v>
      </c>
      <c r="B838">
        <f t="shared" ca="1" si="72"/>
        <v>2643.8461048180634</v>
      </c>
      <c r="C838">
        <f t="shared" ca="1" si="73"/>
        <v>-0.11844747939795537</v>
      </c>
      <c r="D838">
        <f t="shared" ca="1" si="74"/>
        <v>-5.4046711751821812</v>
      </c>
      <c r="E838" s="4">
        <f t="shared" ca="1" si="75"/>
        <v>-2.0442457544457204E-3</v>
      </c>
    </row>
    <row r="839" spans="1:5" x14ac:dyDescent="0.35">
      <c r="A839" s="5">
        <f t="shared" si="71"/>
        <v>49628</v>
      </c>
      <c r="B839">
        <f t="shared" ca="1" si="72"/>
        <v>2638.4414336428813</v>
      </c>
      <c r="C839">
        <f t="shared" ca="1" si="73"/>
        <v>0.31578700266606741</v>
      </c>
      <c r="D839">
        <f t="shared" ca="1" si="74"/>
        <v>42.205133929327758</v>
      </c>
      <c r="E839" s="4">
        <f t="shared" ca="1" si="75"/>
        <v>1.5996236790086854E-2</v>
      </c>
    </row>
    <row r="840" spans="1:5" x14ac:dyDescent="0.35">
      <c r="A840" s="5">
        <f t="shared" si="71"/>
        <v>49635</v>
      </c>
      <c r="B840">
        <f t="shared" ca="1" si="72"/>
        <v>2680.6465675722093</v>
      </c>
      <c r="C840">
        <f t="shared" ca="1" si="73"/>
        <v>-0.16483863959174494</v>
      </c>
      <c r="D840">
        <f t="shared" ca="1" si="74"/>
        <v>-10.646426542294535</v>
      </c>
      <c r="E840" s="4">
        <f t="shared" ca="1" si="75"/>
        <v>-3.9715890453759896E-3</v>
      </c>
    </row>
    <row r="841" spans="1:5" x14ac:dyDescent="0.35">
      <c r="A841" s="5">
        <f t="shared" si="71"/>
        <v>49642</v>
      </c>
      <c r="B841">
        <f t="shared" ca="1" si="72"/>
        <v>2670.0001410299146</v>
      </c>
      <c r="C841">
        <f t="shared" ca="1" si="73"/>
        <v>0.54976223560749915</v>
      </c>
      <c r="D841">
        <f t="shared" ca="1" si="74"/>
        <v>68.663997204583794</v>
      </c>
      <c r="E841" s="4">
        <f t="shared" ca="1" si="75"/>
        <v>2.5716851527242852E-2</v>
      </c>
    </row>
    <row r="842" spans="1:5" x14ac:dyDescent="0.35">
      <c r="A842" s="5">
        <f t="shared" si="71"/>
        <v>49649</v>
      </c>
      <c r="B842">
        <f t="shared" ca="1" si="72"/>
        <v>2738.6641382344983</v>
      </c>
      <c r="C842">
        <f t="shared" ca="1" si="73"/>
        <v>-8.3789282011256447E-4</v>
      </c>
      <c r="D842">
        <f t="shared" ca="1" si="74"/>
        <v>7.7830141727842186</v>
      </c>
      <c r="E842" s="4">
        <f t="shared" ca="1" si="75"/>
        <v>2.8419016644376117E-3</v>
      </c>
    </row>
    <row r="843" spans="1:5" x14ac:dyDescent="0.35">
      <c r="A843" s="5">
        <f t="shared" si="71"/>
        <v>49656</v>
      </c>
      <c r="B843">
        <f t="shared" ca="1" si="72"/>
        <v>2746.4471524072824</v>
      </c>
      <c r="C843">
        <f t="shared" ca="1" si="73"/>
        <v>0.61795072038984344</v>
      </c>
      <c r="D843">
        <f t="shared" ca="1" si="74"/>
        <v>78.410448962375767</v>
      </c>
      <c r="E843" s="4">
        <f t="shared" ca="1" si="75"/>
        <v>2.8549775259155596E-2</v>
      </c>
    </row>
    <row r="844" spans="1:5" x14ac:dyDescent="0.35">
      <c r="A844" s="5">
        <f t="shared" si="71"/>
        <v>49663</v>
      </c>
      <c r="B844">
        <f t="shared" ca="1" si="72"/>
        <v>2824.8576013696584</v>
      </c>
      <c r="C844">
        <f t="shared" ca="1" si="73"/>
        <v>0.49180610506702771</v>
      </c>
      <c r="D844">
        <f t="shared" ca="1" si="74"/>
        <v>65.844707310612662</v>
      </c>
      <c r="E844" s="4">
        <f t="shared" ca="1" si="75"/>
        <v>2.3309035924036398E-2</v>
      </c>
    </row>
    <row r="845" spans="1:5" x14ac:dyDescent="0.35">
      <c r="A845" s="5">
        <f t="shared" si="71"/>
        <v>49670</v>
      </c>
      <c r="B845">
        <f t="shared" ca="1" si="72"/>
        <v>2890.702308680271</v>
      </c>
      <c r="C845">
        <f t="shared" ca="1" si="73"/>
        <v>-0.35999014903298915</v>
      </c>
      <c r="D845">
        <f t="shared" ca="1" si="74"/>
        <v>-34.917525476390388</v>
      </c>
      <c r="E845" s="4">
        <f t="shared" ca="1" si="75"/>
        <v>-1.207925332592678E-2</v>
      </c>
    </row>
    <row r="846" spans="1:5" x14ac:dyDescent="0.35">
      <c r="A846" s="5">
        <f t="shared" si="71"/>
        <v>49677</v>
      </c>
      <c r="B846">
        <f t="shared" ca="1" si="72"/>
        <v>2855.7847832038806</v>
      </c>
      <c r="C846">
        <f t="shared" ca="1" si="73"/>
        <v>-1.6921190323226492</v>
      </c>
      <c r="D846">
        <f t="shared" ca="1" si="74"/>
        <v>-192.54613443326255</v>
      </c>
      <c r="E846" s="4">
        <f t="shared" ca="1" si="75"/>
        <v>-6.7423195041065628E-2</v>
      </c>
    </row>
    <row r="847" spans="1:5" x14ac:dyDescent="0.35">
      <c r="A847" s="5">
        <f t="shared" si="71"/>
        <v>49684</v>
      </c>
      <c r="B847">
        <f t="shared" ca="1" si="72"/>
        <v>2663.2386487706181</v>
      </c>
      <c r="C847">
        <f t="shared" ca="1" si="73"/>
        <v>1.0891168363401884</v>
      </c>
      <c r="D847">
        <f t="shared" ca="1" si="74"/>
        <v>128.16729594952415</v>
      </c>
      <c r="E847" s="4">
        <f t="shared" ca="1" si="75"/>
        <v>4.8124600477951029E-2</v>
      </c>
    </row>
    <row r="848" spans="1:5" x14ac:dyDescent="0.35">
      <c r="A848" s="5">
        <f t="shared" si="71"/>
        <v>49691</v>
      </c>
      <c r="B848">
        <f t="shared" ca="1" si="72"/>
        <v>2791.4059447201421</v>
      </c>
      <c r="C848">
        <f t="shared" ca="1" si="73"/>
        <v>2.0207718759164958E-3</v>
      </c>
      <c r="D848">
        <f t="shared" ca="1" si="74"/>
        <v>8.2644214493304045</v>
      </c>
      <c r="E848" s="4">
        <f t="shared" ca="1" si="75"/>
        <v>2.9606662782109142E-3</v>
      </c>
    </row>
    <row r="849" spans="1:5" x14ac:dyDescent="0.35">
      <c r="A849" s="5">
        <f t="shared" si="71"/>
        <v>49698</v>
      </c>
      <c r="B849">
        <f t="shared" ca="1" si="72"/>
        <v>2799.6703661694723</v>
      </c>
      <c r="C849">
        <f t="shared" ca="1" si="73"/>
        <v>1.6791401666936097</v>
      </c>
      <c r="D849">
        <f t="shared" ca="1" si="74"/>
        <v>203.36079422900727</v>
      </c>
      <c r="E849" s="4">
        <f t="shared" ca="1" si="75"/>
        <v>7.2637406419830366E-2</v>
      </c>
    </row>
    <row r="850" spans="1:5" x14ac:dyDescent="0.35">
      <c r="A850" s="5">
        <f t="shared" si="71"/>
        <v>49705</v>
      </c>
      <c r="B850">
        <f t="shared" ca="1" si="72"/>
        <v>3003.0311603984796</v>
      </c>
      <c r="C850">
        <f t="shared" ca="1" si="73"/>
        <v>-1.0097608420570419</v>
      </c>
      <c r="D850">
        <f t="shared" ca="1" si="74"/>
        <v>-117.34131788853286</v>
      </c>
      <c r="E850" s="4">
        <f t="shared" ca="1" si="75"/>
        <v>-3.9074292480189433E-2</v>
      </c>
    </row>
    <row r="851" spans="1:5" x14ac:dyDescent="0.35">
      <c r="A851" s="5">
        <f t="shared" si="71"/>
        <v>49712</v>
      </c>
      <c r="B851">
        <f t="shared" ca="1" si="72"/>
        <v>2885.6898425099466</v>
      </c>
      <c r="C851">
        <f t="shared" ca="1" si="73"/>
        <v>-1.1156640103993776</v>
      </c>
      <c r="D851">
        <f t="shared" ca="1" si="74"/>
        <v>-125.45274300014715</v>
      </c>
      <c r="E851" s="4">
        <f t="shared" ca="1" si="75"/>
        <v>-4.34740910655282E-2</v>
      </c>
    </row>
    <row r="852" spans="1:5" x14ac:dyDescent="0.35">
      <c r="A852" s="5">
        <f t="shared" si="71"/>
        <v>49719</v>
      </c>
      <c r="B852">
        <f t="shared" ca="1" si="72"/>
        <v>2760.2370995097995</v>
      </c>
      <c r="C852">
        <f t="shared" ca="1" si="73"/>
        <v>1.4224182152898599</v>
      </c>
      <c r="D852">
        <f t="shared" ca="1" si="74"/>
        <v>171.05677374074153</v>
      </c>
      <c r="E852" s="4">
        <f t="shared" ca="1" si="75"/>
        <v>6.1971768211911984E-2</v>
      </c>
    </row>
    <row r="853" spans="1:5" x14ac:dyDescent="0.35">
      <c r="A853" s="5">
        <f t="shared" si="71"/>
        <v>49726</v>
      </c>
      <c r="B853">
        <f t="shared" ca="1" si="72"/>
        <v>2931.2938732505409</v>
      </c>
      <c r="C853">
        <f t="shared" ca="1" si="73"/>
        <v>0.84853680990223379</v>
      </c>
      <c r="D853">
        <f t="shared" ca="1" si="74"/>
        <v>111.76902296234505</v>
      </c>
      <c r="E853" s="4">
        <f t="shared" ca="1" si="75"/>
        <v>3.8129586385824657E-2</v>
      </c>
    </row>
    <row r="854" spans="1:5" x14ac:dyDescent="0.35">
      <c r="A854" s="5">
        <f t="shared" si="71"/>
        <v>49733</v>
      </c>
      <c r="B854">
        <f t="shared" ca="1" si="72"/>
        <v>3043.0628962128858</v>
      </c>
      <c r="C854">
        <f t="shared" ca="1" si="73"/>
        <v>-1.2280655058642611</v>
      </c>
      <c r="D854">
        <f t="shared" ca="1" si="74"/>
        <v>-146.50481172240387</v>
      </c>
      <c r="E854" s="4">
        <f t="shared" ca="1" si="75"/>
        <v>-4.814386580860034E-2</v>
      </c>
    </row>
    <row r="855" spans="1:5" x14ac:dyDescent="0.35">
      <c r="A855" s="5">
        <f t="shared" si="71"/>
        <v>49740</v>
      </c>
      <c r="B855">
        <f t="shared" ca="1" si="72"/>
        <v>2896.5580844904821</v>
      </c>
      <c r="C855">
        <f t="shared" ca="1" si="73"/>
        <v>-2.311162398327185</v>
      </c>
      <c r="D855">
        <f t="shared" ca="1" si="74"/>
        <v>-269.79020644860265</v>
      </c>
      <c r="E855" s="4">
        <f t="shared" ca="1" si="75"/>
        <v>-9.3141652464414498E-2</v>
      </c>
    </row>
    <row r="856" spans="1:5" x14ac:dyDescent="0.35">
      <c r="A856" s="5">
        <f t="shared" si="71"/>
        <v>49747</v>
      </c>
      <c r="B856">
        <f t="shared" ca="1" si="72"/>
        <v>2626.7678780418796</v>
      </c>
      <c r="C856">
        <f t="shared" ca="1" si="73"/>
        <v>-1.7405618990283345</v>
      </c>
      <c r="D856">
        <f t="shared" ca="1" si="74"/>
        <v>-182.39166986061591</v>
      </c>
      <c r="E856" s="4">
        <f t="shared" ca="1" si="75"/>
        <v>-6.9435777475922056E-2</v>
      </c>
    </row>
    <row r="857" spans="1:5" x14ac:dyDescent="0.35">
      <c r="A857" s="5">
        <f t="shared" si="71"/>
        <v>49754</v>
      </c>
      <c r="B857">
        <f t="shared" ca="1" si="72"/>
        <v>2444.3762081812638</v>
      </c>
      <c r="C857">
        <f t="shared" ca="1" si="73"/>
        <v>-0.28808754275272769</v>
      </c>
      <c r="D857">
        <f t="shared" ca="1" si="74"/>
        <v>-22.22432864517075</v>
      </c>
      <c r="E857" s="4">
        <f t="shared" ca="1" si="75"/>
        <v>-9.0920246117543197E-3</v>
      </c>
    </row>
    <row r="858" spans="1:5" x14ac:dyDescent="0.35">
      <c r="A858" s="5">
        <f t="shared" si="71"/>
        <v>49761</v>
      </c>
      <c r="B858">
        <f t="shared" ca="1" si="72"/>
        <v>2422.151879536093</v>
      </c>
      <c r="C858">
        <f t="shared" ca="1" si="73"/>
        <v>0.10313880261812305</v>
      </c>
      <c r="D858">
        <f t="shared" ca="1" si="74"/>
        <v>17.346637910782029</v>
      </c>
      <c r="E858" s="4">
        <f t="shared" ca="1" si="75"/>
        <v>7.1616639969349794E-3</v>
      </c>
    </row>
    <row r="859" spans="1:5" x14ac:dyDescent="0.35">
      <c r="A859" s="5">
        <f t="shared" si="71"/>
        <v>49768</v>
      </c>
      <c r="B859">
        <f t="shared" ca="1" si="72"/>
        <v>2439.4985174468752</v>
      </c>
      <c r="C859">
        <f t="shared" ca="1" si="73"/>
        <v>0.33352837857634138</v>
      </c>
      <c r="D859">
        <f t="shared" ca="1" si="74"/>
        <v>40.820887065474018</v>
      </c>
      <c r="E859" s="4">
        <f t="shared" ca="1" si="75"/>
        <v>1.6733310872513358E-2</v>
      </c>
    </row>
    <row r="860" spans="1:5" x14ac:dyDescent="0.35">
      <c r="A860" s="5">
        <f t="shared" si="71"/>
        <v>49775</v>
      </c>
      <c r="B860">
        <f t="shared" ca="1" si="72"/>
        <v>2480.3194045123491</v>
      </c>
      <c r="C860">
        <f t="shared" ca="1" si="73"/>
        <v>-1.0534439811847431</v>
      </c>
      <c r="D860">
        <f t="shared" ca="1" si="74"/>
        <v>-101.41810187850439</v>
      </c>
      <c r="E860" s="4">
        <f t="shared" ca="1" si="75"/>
        <v>-4.088912972014748E-2</v>
      </c>
    </row>
    <row r="861" spans="1:5" x14ac:dyDescent="0.35">
      <c r="A861" s="5">
        <f t="shared" si="71"/>
        <v>49782</v>
      </c>
      <c r="B861">
        <f t="shared" ca="1" si="72"/>
        <v>2378.9013026338448</v>
      </c>
      <c r="C861">
        <f t="shared" ca="1" si="73"/>
        <v>-0.88139268487675304</v>
      </c>
      <c r="D861">
        <f t="shared" ca="1" si="74"/>
        <v>-80.266925203240504</v>
      </c>
      <c r="E861" s="4">
        <f t="shared" ca="1" si="75"/>
        <v>-3.3741175018220167E-2</v>
      </c>
    </row>
    <row r="862" spans="1:5" x14ac:dyDescent="0.35">
      <c r="A862" s="5">
        <f t="shared" si="71"/>
        <v>49789</v>
      </c>
      <c r="B862">
        <f t="shared" ca="1" si="72"/>
        <v>2298.6343774306042</v>
      </c>
      <c r="C862">
        <f t="shared" ca="1" si="73"/>
        <v>-0.76176010534814276</v>
      </c>
      <c r="D862">
        <f t="shared" ca="1" si="74"/>
        <v>-66.133966859287767</v>
      </c>
      <c r="E862" s="4">
        <f t="shared" ca="1" si="75"/>
        <v>-2.8770981374259184E-2</v>
      </c>
    </row>
    <row r="863" spans="1:5" x14ac:dyDescent="0.35">
      <c r="A863" s="5">
        <f t="shared" si="71"/>
        <v>49796</v>
      </c>
      <c r="B863">
        <f t="shared" ca="1" si="72"/>
        <v>2232.5004105713165</v>
      </c>
      <c r="C863">
        <f t="shared" ca="1" si="73"/>
        <v>-0.36365663790622432</v>
      </c>
      <c r="D863">
        <f t="shared" ca="1" si="74"/>
        <v>-27.307006004864729</v>
      </c>
      <c r="E863" s="4">
        <f t="shared" ca="1" si="75"/>
        <v>-1.2231579387650203E-2</v>
      </c>
    </row>
    <row r="864" spans="1:5" x14ac:dyDescent="0.35">
      <c r="A864" s="5">
        <f t="shared" si="71"/>
        <v>49803</v>
      </c>
      <c r="B864">
        <f t="shared" ca="1" si="72"/>
        <v>2205.1934045664516</v>
      </c>
      <c r="C864">
        <f t="shared" ca="1" si="73"/>
        <v>-1.9183615509141598</v>
      </c>
      <c r="D864">
        <f t="shared" ca="1" si="74"/>
        <v>-169.40858147146145</v>
      </c>
      <c r="E864" s="4">
        <f t="shared" ca="1" si="75"/>
        <v>-7.6822550403359169E-2</v>
      </c>
    </row>
    <row r="865" spans="1:5" x14ac:dyDescent="0.35">
      <c r="A865" s="5">
        <f t="shared" si="71"/>
        <v>49810</v>
      </c>
      <c r="B865">
        <f t="shared" ca="1" si="72"/>
        <v>2035.7848230949901</v>
      </c>
      <c r="C865">
        <f t="shared" ca="1" si="73"/>
        <v>-1.0363037134604558</v>
      </c>
      <c r="D865">
        <f t="shared" ca="1" si="74"/>
        <v>-81.791785812903555</v>
      </c>
      <c r="E865" s="4">
        <f t="shared" ca="1" si="75"/>
        <v>-4.0177028969376069E-2</v>
      </c>
    </row>
    <row r="866" spans="1:5" x14ac:dyDescent="0.35">
      <c r="A866" s="5">
        <f t="shared" si="71"/>
        <v>49817</v>
      </c>
      <c r="B866">
        <f t="shared" ca="1" si="72"/>
        <v>1953.9930372820866</v>
      </c>
      <c r="C866">
        <f t="shared" ca="1" si="73"/>
        <v>-0.85144464738894465</v>
      </c>
      <c r="D866">
        <f t="shared" ca="1" si="74"/>
        <v>-63.498851646380643</v>
      </c>
      <c r="E866" s="4">
        <f t="shared" ca="1" si="75"/>
        <v>-3.2496969249544816E-2</v>
      </c>
    </row>
    <row r="867" spans="1:5" x14ac:dyDescent="0.35">
      <c r="A867" s="5">
        <f t="shared" si="71"/>
        <v>49824</v>
      </c>
      <c r="B867">
        <f t="shared" ca="1" si="72"/>
        <v>1890.4941856357059</v>
      </c>
      <c r="C867">
        <f t="shared" ca="1" si="73"/>
        <v>0.28677276967372722</v>
      </c>
      <c r="D867">
        <f t="shared" ca="1" si="74"/>
        <v>27.96197127761117</v>
      </c>
      <c r="E867" s="4">
        <f t="shared" ca="1" si="75"/>
        <v>1.4790826382895516E-2</v>
      </c>
    </row>
    <row r="868" spans="1:5" x14ac:dyDescent="0.35">
      <c r="A868" s="5">
        <f t="shared" si="71"/>
        <v>49831</v>
      </c>
      <c r="B868">
        <f t="shared" ca="1" si="72"/>
        <v>1918.456156913317</v>
      </c>
      <c r="C868">
        <f t="shared" ca="1" si="73"/>
        <v>-0.54644173038944088</v>
      </c>
      <c r="D868">
        <f t="shared" ca="1" si="74"/>
        <v>-38.034304322416752</v>
      </c>
      <c r="E868" s="4">
        <f t="shared" ca="1" si="75"/>
        <v>-1.982547486704711E-2</v>
      </c>
    </row>
    <row r="869" spans="1:5" x14ac:dyDescent="0.35">
      <c r="A869" s="5">
        <f t="shared" si="71"/>
        <v>49838</v>
      </c>
      <c r="B869">
        <f t="shared" ca="1" si="72"/>
        <v>1880.4218525909002</v>
      </c>
      <c r="C869">
        <f t="shared" ca="1" si="73"/>
        <v>1.7484874809511877</v>
      </c>
      <c r="D869">
        <f t="shared" ca="1" si="74"/>
        <v>142.00658932049109</v>
      </c>
      <c r="E869" s="4">
        <f t="shared" ca="1" si="75"/>
        <v>7.5518474285347331E-2</v>
      </c>
    </row>
    <row r="870" spans="1:5" x14ac:dyDescent="0.35">
      <c r="A870" s="5">
        <f t="shared" si="71"/>
        <v>49845</v>
      </c>
      <c r="B870">
        <f t="shared" ca="1" si="72"/>
        <v>2022.4284419113912</v>
      </c>
      <c r="C870">
        <f t="shared" ca="1" si="73"/>
        <v>1.0529492808375489</v>
      </c>
      <c r="D870">
        <f t="shared" ca="1" si="74"/>
        <v>94.289662482201607</v>
      </c>
      <c r="E870" s="4">
        <f t="shared" ca="1" si="75"/>
        <v>4.662200181139102E-2</v>
      </c>
    </row>
    <row r="871" spans="1:5" x14ac:dyDescent="0.35">
      <c r="A871" s="5">
        <f t="shared" ref="A871:A934" si="76">A870+7</f>
        <v>49852</v>
      </c>
      <c r="B871">
        <f t="shared" ca="1" si="72"/>
        <v>2116.718104393593</v>
      </c>
      <c r="C871">
        <f t="shared" ca="1" si="73"/>
        <v>0.69919540147126735</v>
      </c>
      <c r="D871">
        <f t="shared" ca="1" si="74"/>
        <v>67.576490093903814</v>
      </c>
      <c r="E871" s="4">
        <f t="shared" ca="1" si="75"/>
        <v>3.1925125010098324E-2</v>
      </c>
    </row>
    <row r="872" spans="1:5" x14ac:dyDescent="0.35">
      <c r="A872" s="5">
        <f t="shared" si="76"/>
        <v>49859</v>
      </c>
      <c r="B872">
        <f t="shared" ca="1" si="72"/>
        <v>2184.2945944874969</v>
      </c>
      <c r="C872">
        <f t="shared" ca="1" si="73"/>
        <v>0.24680868800235711</v>
      </c>
      <c r="D872">
        <f t="shared" ca="1" si="74"/>
        <v>28.680878407981389</v>
      </c>
      <c r="E872" s="4">
        <f t="shared" ca="1" si="75"/>
        <v>1.3130499191987796E-2</v>
      </c>
    </row>
    <row r="873" spans="1:5" x14ac:dyDescent="0.35">
      <c r="A873" s="5">
        <f t="shared" si="76"/>
        <v>49866</v>
      </c>
      <c r="B873">
        <f t="shared" ref="B873:B936" ca="1" si="77">B872+D872</f>
        <v>2212.9754728954781</v>
      </c>
      <c r="C873">
        <f t="shared" ref="C873:C936" ca="1" si="78">NORMSINV(RAND())</f>
        <v>0.84959234132960681</v>
      </c>
      <c r="D873">
        <f t="shared" ref="D873:D936" ca="1" si="79">H$2*H$5*B873+H$3*SQRT(H$5)*B873*C873</f>
        <v>84.476884116494162</v>
      </c>
      <c r="E873" s="4">
        <f t="shared" ref="E873:E936" ca="1" si="80">D873/B873</f>
        <v>3.8173438951839715E-2</v>
      </c>
    </row>
    <row r="874" spans="1:5" x14ac:dyDescent="0.35">
      <c r="A874" s="5">
        <f t="shared" si="76"/>
        <v>49873</v>
      </c>
      <c r="B874">
        <f t="shared" ca="1" si="77"/>
        <v>2297.4523570119723</v>
      </c>
      <c r="C874">
        <f t="shared" ca="1" si="78"/>
        <v>-2.8973142209675076E-2</v>
      </c>
      <c r="D874">
        <f t="shared" ca="1" si="79"/>
        <v>3.843658603850125</v>
      </c>
      <c r="E874" s="4">
        <f t="shared" ca="1" si="80"/>
        <v>1.6730090581069208E-3</v>
      </c>
    </row>
    <row r="875" spans="1:5" x14ac:dyDescent="0.35">
      <c r="A875" s="5">
        <f t="shared" si="76"/>
        <v>49880</v>
      </c>
      <c r="B875">
        <f t="shared" ca="1" si="77"/>
        <v>2301.2960156158224</v>
      </c>
      <c r="C875">
        <f t="shared" ca="1" si="78"/>
        <v>0.91336020640295812</v>
      </c>
      <c r="D875">
        <f t="shared" ca="1" si="79"/>
        <v>93.945130411401195</v>
      </c>
      <c r="E875" s="4">
        <f t="shared" ca="1" si="80"/>
        <v>4.0822705890038079E-2</v>
      </c>
    </row>
    <row r="876" spans="1:5" x14ac:dyDescent="0.35">
      <c r="A876" s="5">
        <f t="shared" si="76"/>
        <v>49887</v>
      </c>
      <c r="B876">
        <f t="shared" ca="1" si="77"/>
        <v>2395.2411460272237</v>
      </c>
      <c r="C876">
        <f t="shared" ca="1" si="78"/>
        <v>-0.49826993809470344</v>
      </c>
      <c r="D876">
        <f t="shared" ca="1" si="79"/>
        <v>-42.693147892988208</v>
      </c>
      <c r="E876" s="4">
        <f t="shared" ca="1" si="80"/>
        <v>-1.7824154350303972E-2</v>
      </c>
    </row>
    <row r="877" spans="1:5" x14ac:dyDescent="0.35">
      <c r="A877" s="5">
        <f t="shared" si="76"/>
        <v>49894</v>
      </c>
      <c r="B877">
        <f t="shared" ca="1" si="77"/>
        <v>2352.5479981342355</v>
      </c>
      <c r="C877">
        <f t="shared" ca="1" si="78"/>
        <v>-2.6395562515579525</v>
      </c>
      <c r="D877">
        <f t="shared" ca="1" si="79"/>
        <v>-251.21668426033764</v>
      </c>
      <c r="E877" s="4">
        <f t="shared" ca="1" si="80"/>
        <v>-0.10678493465789994</v>
      </c>
    </row>
    <row r="878" spans="1:5" x14ac:dyDescent="0.35">
      <c r="A878" s="5">
        <f t="shared" si="76"/>
        <v>49901</v>
      </c>
      <c r="B878">
        <f t="shared" ca="1" si="77"/>
        <v>2101.3313138738977</v>
      </c>
      <c r="C878">
        <f t="shared" ca="1" si="78"/>
        <v>0.36449471970701963</v>
      </c>
      <c r="D878">
        <f t="shared" ca="1" si="79"/>
        <v>37.865617417477694</v>
      </c>
      <c r="E878" s="4">
        <f t="shared" ca="1" si="80"/>
        <v>1.8019822560808245E-2</v>
      </c>
    </row>
    <row r="879" spans="1:5" x14ac:dyDescent="0.35">
      <c r="A879" s="5">
        <f t="shared" si="76"/>
        <v>49908</v>
      </c>
      <c r="B879">
        <f t="shared" ca="1" si="77"/>
        <v>2139.1969312913752</v>
      </c>
      <c r="C879">
        <f t="shared" ca="1" si="78"/>
        <v>-1.6392852135039946</v>
      </c>
      <c r="D879">
        <f t="shared" ca="1" si="79"/>
        <v>-139.53594038878134</v>
      </c>
      <c r="E879" s="4">
        <f t="shared" ca="1" si="80"/>
        <v>-6.5228188367186593E-2</v>
      </c>
    </row>
    <row r="880" spans="1:5" x14ac:dyDescent="0.35">
      <c r="A880" s="5">
        <f t="shared" si="76"/>
        <v>49915</v>
      </c>
      <c r="B880">
        <f t="shared" ca="1" si="77"/>
        <v>1999.6609909025938</v>
      </c>
      <c r="C880">
        <f t="shared" ca="1" si="78"/>
        <v>-0.66078445627852533</v>
      </c>
      <c r="D880">
        <f t="shared" ca="1" si="79"/>
        <v>-49.143466489279156</v>
      </c>
      <c r="E880" s="4">
        <f t="shared" ca="1" si="80"/>
        <v>-2.4575898971303682E-2</v>
      </c>
    </row>
    <row r="881" spans="1:5" x14ac:dyDescent="0.35">
      <c r="A881" s="5">
        <f t="shared" si="76"/>
        <v>49922</v>
      </c>
      <c r="B881">
        <f t="shared" ca="1" si="77"/>
        <v>1950.5175244133145</v>
      </c>
      <c r="C881">
        <f t="shared" ca="1" si="78"/>
        <v>-0.27606122913434861</v>
      </c>
      <c r="D881">
        <f t="shared" ca="1" si="79"/>
        <v>-16.759598629038972</v>
      </c>
      <c r="E881" s="4">
        <f t="shared" ca="1" si="80"/>
        <v>-8.592385569096592E-3</v>
      </c>
    </row>
    <row r="882" spans="1:5" x14ac:dyDescent="0.35">
      <c r="A882" s="5">
        <f t="shared" si="76"/>
        <v>49929</v>
      </c>
      <c r="B882">
        <f t="shared" ca="1" si="77"/>
        <v>1933.7579257842756</v>
      </c>
      <c r="C882">
        <f t="shared" ca="1" si="78"/>
        <v>1.2714375243485896</v>
      </c>
      <c r="D882">
        <f t="shared" ca="1" si="79"/>
        <v>107.70877341978424</v>
      </c>
      <c r="E882" s="4">
        <f t="shared" ca="1" si="80"/>
        <v>5.5699202047795465E-2</v>
      </c>
    </row>
    <row r="883" spans="1:5" x14ac:dyDescent="0.35">
      <c r="A883" s="5">
        <f t="shared" si="76"/>
        <v>49936</v>
      </c>
      <c r="B883">
        <f t="shared" ca="1" si="77"/>
        <v>2041.4666992040598</v>
      </c>
      <c r="C883">
        <f t="shared" ca="1" si="78"/>
        <v>1.0821410715339557</v>
      </c>
      <c r="D883">
        <f t="shared" ca="1" si="79"/>
        <v>97.653128683791152</v>
      </c>
      <c r="E883" s="4">
        <f t="shared" ca="1" si="80"/>
        <v>4.7834788939670081E-2</v>
      </c>
    </row>
    <row r="884" spans="1:5" x14ac:dyDescent="0.35">
      <c r="A884" s="5">
        <f t="shared" si="76"/>
        <v>49943</v>
      </c>
      <c r="B884">
        <f t="shared" ca="1" si="77"/>
        <v>2139.119827887851</v>
      </c>
      <c r="C884">
        <f t="shared" ca="1" si="78"/>
        <v>-1.6963489706817798</v>
      </c>
      <c r="D884">
        <f t="shared" ca="1" si="79"/>
        <v>-144.60221126196916</v>
      </c>
      <c r="E884" s="4">
        <f t="shared" ca="1" si="80"/>
        <v>-6.7598929885451145E-2</v>
      </c>
    </row>
    <row r="885" spans="1:5" x14ac:dyDescent="0.35">
      <c r="A885" s="5">
        <f t="shared" si="76"/>
        <v>49950</v>
      </c>
      <c r="B885">
        <f t="shared" ca="1" si="77"/>
        <v>1994.5176166258818</v>
      </c>
      <c r="C885">
        <f t="shared" ca="1" si="78"/>
        <v>0.66724518527660626</v>
      </c>
      <c r="D885">
        <f t="shared" ca="1" si="79"/>
        <v>61.027726979694691</v>
      </c>
      <c r="E885" s="4">
        <f t="shared" ca="1" si="80"/>
        <v>3.0597737754222032E-2</v>
      </c>
    </row>
    <row r="886" spans="1:5" x14ac:dyDescent="0.35">
      <c r="A886" s="5">
        <f t="shared" si="76"/>
        <v>49957</v>
      </c>
      <c r="B886">
        <f t="shared" ca="1" si="77"/>
        <v>2055.5453436055764</v>
      </c>
      <c r="C886">
        <f t="shared" ca="1" si="78"/>
        <v>0.70152969768205364</v>
      </c>
      <c r="D886">
        <f t="shared" ca="1" si="79"/>
        <v>65.822887757076728</v>
      </c>
      <c r="E886" s="4">
        <f t="shared" ca="1" si="80"/>
        <v>3.202210448037044E-2</v>
      </c>
    </row>
    <row r="887" spans="1:5" x14ac:dyDescent="0.35">
      <c r="A887" s="5">
        <f t="shared" si="76"/>
        <v>49964</v>
      </c>
      <c r="B887">
        <f t="shared" ca="1" si="77"/>
        <v>2121.3682313626532</v>
      </c>
      <c r="C887">
        <f t="shared" ca="1" si="78"/>
        <v>-0.5747650186251646</v>
      </c>
      <c r="D887">
        <f t="shared" ca="1" si="79"/>
        <v>-44.553356674711317</v>
      </c>
      <c r="E887" s="4">
        <f t="shared" ca="1" si="80"/>
        <v>-2.1002179638606462E-2</v>
      </c>
    </row>
    <row r="888" spans="1:5" x14ac:dyDescent="0.35">
      <c r="A888" s="5">
        <f t="shared" si="76"/>
        <v>49971</v>
      </c>
      <c r="B888">
        <f t="shared" ca="1" si="77"/>
        <v>2076.8148746879419</v>
      </c>
      <c r="C888">
        <f t="shared" ca="1" si="78"/>
        <v>-0.589535280820213</v>
      </c>
      <c r="D888">
        <f t="shared" ca="1" si="79"/>
        <v>-44.89205101788157</v>
      </c>
      <c r="E888" s="4">
        <f t="shared" ca="1" si="80"/>
        <v>-2.1615817358120067E-2</v>
      </c>
    </row>
    <row r="889" spans="1:5" x14ac:dyDescent="0.35">
      <c r="A889" s="5">
        <f t="shared" si="76"/>
        <v>49978</v>
      </c>
      <c r="B889">
        <f t="shared" ca="1" si="77"/>
        <v>2031.9228236700603</v>
      </c>
      <c r="C889">
        <f t="shared" ca="1" si="78"/>
        <v>1.2103943366783283</v>
      </c>
      <c r="D889">
        <f t="shared" ca="1" si="79"/>
        <v>108.02338363785897</v>
      </c>
      <c r="E889" s="4">
        <f t="shared" ca="1" si="80"/>
        <v>5.3163133156183102E-2</v>
      </c>
    </row>
    <row r="890" spans="1:5" x14ac:dyDescent="0.35">
      <c r="A890" s="5">
        <f t="shared" si="76"/>
        <v>49985</v>
      </c>
      <c r="B890">
        <f t="shared" ca="1" si="77"/>
        <v>2139.9462073079194</v>
      </c>
      <c r="C890">
        <f t="shared" ca="1" si="78"/>
        <v>1.335809780323221</v>
      </c>
      <c r="D890">
        <f t="shared" ca="1" si="79"/>
        <v>124.91631834530808</v>
      </c>
      <c r="E890" s="4">
        <f t="shared" ca="1" si="80"/>
        <v>5.8373578699650805E-2</v>
      </c>
    </row>
    <row r="891" spans="1:5" x14ac:dyDescent="0.35">
      <c r="A891" s="5">
        <f t="shared" si="76"/>
        <v>49992</v>
      </c>
      <c r="B891">
        <f t="shared" ca="1" si="77"/>
        <v>2264.8625256532273</v>
      </c>
      <c r="C891">
        <f t="shared" ca="1" si="78"/>
        <v>-0.65239863234115203</v>
      </c>
      <c r="D891">
        <f t="shared" ca="1" si="79"/>
        <v>-54.871970069995157</v>
      </c>
      <c r="E891" s="4">
        <f t="shared" ca="1" si="80"/>
        <v>-2.4227505841295637E-2</v>
      </c>
    </row>
    <row r="892" spans="1:5" x14ac:dyDescent="0.35">
      <c r="A892" s="5">
        <f t="shared" si="76"/>
        <v>49999</v>
      </c>
      <c r="B892">
        <f t="shared" ca="1" si="77"/>
        <v>2209.990555583232</v>
      </c>
      <c r="C892">
        <f t="shared" ca="1" si="78"/>
        <v>1.6411875200582211</v>
      </c>
      <c r="D892">
        <f t="shared" ca="1" si="79"/>
        <v>157.04335493099077</v>
      </c>
      <c r="E892" s="4">
        <f t="shared" ca="1" si="80"/>
        <v>7.1060645274814732E-2</v>
      </c>
    </row>
    <row r="893" spans="1:5" x14ac:dyDescent="0.35">
      <c r="A893" s="5">
        <f t="shared" si="76"/>
        <v>50006</v>
      </c>
      <c r="B893">
        <f t="shared" ca="1" si="77"/>
        <v>2367.033910514223</v>
      </c>
      <c r="C893">
        <f t="shared" ca="1" si="78"/>
        <v>0.74497763022307117</v>
      </c>
      <c r="D893">
        <f t="shared" ca="1" si="79"/>
        <v>80.070058364594743</v>
      </c>
      <c r="E893" s="4">
        <f t="shared" ca="1" si="80"/>
        <v>3.3827169948401813E-2</v>
      </c>
    </row>
    <row r="894" spans="1:5" x14ac:dyDescent="0.35">
      <c r="A894" s="5">
        <f t="shared" si="76"/>
        <v>50013</v>
      </c>
      <c r="B894">
        <f t="shared" ca="1" si="77"/>
        <v>2447.1039688788178</v>
      </c>
      <c r="C894">
        <f t="shared" ca="1" si="78"/>
        <v>-1.3511961702776989</v>
      </c>
      <c r="D894">
        <f t="shared" ca="1" si="79"/>
        <v>-130.33126241917</v>
      </c>
      <c r="E894" s="4">
        <f t="shared" ca="1" si="80"/>
        <v>-5.3259389088761717E-2</v>
      </c>
    </row>
    <row r="895" spans="1:5" x14ac:dyDescent="0.35">
      <c r="A895" s="5">
        <f t="shared" si="76"/>
        <v>50020</v>
      </c>
      <c r="B895">
        <f t="shared" ca="1" si="77"/>
        <v>2316.7727064596479</v>
      </c>
      <c r="C895">
        <f t="shared" ca="1" si="78"/>
        <v>0.97390917593371706</v>
      </c>
      <c r="D895">
        <f t="shared" ca="1" si="79"/>
        <v>100.40485678821707</v>
      </c>
      <c r="E895" s="4">
        <f t="shared" ca="1" si="80"/>
        <v>4.3338242248912591E-2</v>
      </c>
    </row>
    <row r="896" spans="1:5" x14ac:dyDescent="0.35">
      <c r="A896" s="5">
        <f t="shared" si="76"/>
        <v>50027</v>
      </c>
      <c r="B896">
        <f t="shared" ca="1" si="77"/>
        <v>2417.1775632478648</v>
      </c>
      <c r="C896">
        <f t="shared" ca="1" si="78"/>
        <v>-1.4095497185174692</v>
      </c>
      <c r="D896">
        <f t="shared" ca="1" si="79"/>
        <v>-134.59742799477502</v>
      </c>
      <c r="E896" s="4">
        <f t="shared" ca="1" si="80"/>
        <v>-5.5683715603384074E-2</v>
      </c>
    </row>
    <row r="897" spans="1:5" x14ac:dyDescent="0.35">
      <c r="A897" s="5">
        <f t="shared" si="76"/>
        <v>50034</v>
      </c>
      <c r="B897">
        <f t="shared" ca="1" si="77"/>
        <v>2282.5801352530898</v>
      </c>
      <c r="C897">
        <f t="shared" ca="1" si="78"/>
        <v>-1.166449138460899</v>
      </c>
      <c r="D897">
        <f t="shared" ca="1" si="79"/>
        <v>-104.0490961049716</v>
      </c>
      <c r="E897" s="4">
        <f t="shared" ca="1" si="80"/>
        <v>-4.558398388647799E-2</v>
      </c>
    </row>
    <row r="898" spans="1:5" x14ac:dyDescent="0.35">
      <c r="A898" s="5">
        <f t="shared" si="76"/>
        <v>50041</v>
      </c>
      <c r="B898">
        <f t="shared" ca="1" si="77"/>
        <v>2178.531039148118</v>
      </c>
      <c r="C898">
        <f t="shared" ca="1" si="78"/>
        <v>1.9267625294796884</v>
      </c>
      <c r="D898">
        <f t="shared" ca="1" si="79"/>
        <v>180.65468162268897</v>
      </c>
      <c r="E898" s="4">
        <f t="shared" ca="1" si="80"/>
        <v>8.2924997797291553E-2</v>
      </c>
    </row>
    <row r="899" spans="1:5" x14ac:dyDescent="0.35">
      <c r="A899" s="5">
        <f t="shared" si="76"/>
        <v>50048</v>
      </c>
      <c r="B899">
        <f t="shared" ca="1" si="77"/>
        <v>2359.1857207708072</v>
      </c>
      <c r="C899">
        <f t="shared" ca="1" si="78"/>
        <v>-0.19864315453947612</v>
      </c>
      <c r="D899">
        <f t="shared" ca="1" si="79"/>
        <v>-12.683015567081622</v>
      </c>
      <c r="E899" s="4">
        <f t="shared" ca="1" si="80"/>
        <v>-5.3760140439209469E-3</v>
      </c>
    </row>
    <row r="900" spans="1:5" x14ac:dyDescent="0.35">
      <c r="A900" s="5">
        <f t="shared" si="76"/>
        <v>50055</v>
      </c>
      <c r="B900">
        <f t="shared" ca="1" si="77"/>
        <v>2346.5027052037253</v>
      </c>
      <c r="C900">
        <f t="shared" ca="1" si="78"/>
        <v>0.36836856922499578</v>
      </c>
      <c r="D900">
        <f t="shared" ca="1" si="79"/>
        <v>42.66121078533034</v>
      </c>
      <c r="E900" s="4">
        <f t="shared" ca="1" si="80"/>
        <v>1.818076352127046E-2</v>
      </c>
    </row>
    <row r="901" spans="1:5" x14ac:dyDescent="0.35">
      <c r="A901" s="5">
        <f t="shared" si="76"/>
        <v>50062</v>
      </c>
      <c r="B901">
        <f t="shared" ca="1" si="77"/>
        <v>2389.1639159890556</v>
      </c>
      <c r="C901">
        <f t="shared" ca="1" si="78"/>
        <v>0.80431766367895441</v>
      </c>
      <c r="D901">
        <f t="shared" ca="1" si="79"/>
        <v>86.708684762200249</v>
      </c>
      <c r="E901" s="4">
        <f t="shared" ca="1" si="80"/>
        <v>3.6292480470644047E-2</v>
      </c>
    </row>
    <row r="902" spans="1:5" x14ac:dyDescent="0.35">
      <c r="A902" s="5">
        <f t="shared" si="76"/>
        <v>50069</v>
      </c>
      <c r="B902">
        <f t="shared" ca="1" si="77"/>
        <v>2475.872600751256</v>
      </c>
      <c r="C902">
        <f t="shared" ca="1" si="78"/>
        <v>0.78942408155719967</v>
      </c>
      <c r="D902">
        <f t="shared" ca="1" si="79"/>
        <v>88.323584342337355</v>
      </c>
      <c r="E902" s="4">
        <f t="shared" ca="1" si="80"/>
        <v>3.567371936485636E-2</v>
      </c>
    </row>
    <row r="903" spans="1:5" x14ac:dyDescent="0.35">
      <c r="A903" s="5">
        <f t="shared" si="76"/>
        <v>50076</v>
      </c>
      <c r="B903">
        <f t="shared" ca="1" si="77"/>
        <v>2564.1961850935932</v>
      </c>
      <c r="C903">
        <f t="shared" ca="1" si="78"/>
        <v>1.8219294130588224</v>
      </c>
      <c r="D903">
        <f t="shared" ca="1" si="79"/>
        <v>201.4680097149961</v>
      </c>
      <c r="E903" s="4">
        <f t="shared" ca="1" si="80"/>
        <v>7.8569655038950345E-2</v>
      </c>
    </row>
    <row r="904" spans="1:5" x14ac:dyDescent="0.35">
      <c r="A904" s="5">
        <f t="shared" si="76"/>
        <v>50083</v>
      </c>
      <c r="B904">
        <f t="shared" ca="1" si="77"/>
        <v>2765.6641948085894</v>
      </c>
      <c r="C904">
        <f t="shared" ca="1" si="78"/>
        <v>0.42295077621314636</v>
      </c>
      <c r="D904">
        <f t="shared" ca="1" si="79"/>
        <v>56.553429379492208</v>
      </c>
      <c r="E904" s="4">
        <f t="shared" ca="1" si="80"/>
        <v>2.0448407831163411E-2</v>
      </c>
    </row>
    <row r="905" spans="1:5" x14ac:dyDescent="0.35">
      <c r="A905" s="5">
        <f t="shared" si="76"/>
        <v>50090</v>
      </c>
      <c r="B905">
        <f t="shared" ca="1" si="77"/>
        <v>2822.2176241880816</v>
      </c>
      <c r="C905">
        <f t="shared" ca="1" si="78"/>
        <v>0.50698026725507039</v>
      </c>
      <c r="D905">
        <f t="shared" ca="1" si="79"/>
        <v>67.562348611260589</v>
      </c>
      <c r="E905" s="4">
        <f t="shared" ca="1" si="80"/>
        <v>2.3939453865007124E-2</v>
      </c>
    </row>
    <row r="906" spans="1:5" x14ac:dyDescent="0.35">
      <c r="A906" s="5">
        <f t="shared" si="76"/>
        <v>50097</v>
      </c>
      <c r="B906">
        <f t="shared" ca="1" si="77"/>
        <v>2889.779972799342</v>
      </c>
      <c r="C906">
        <f t="shared" ca="1" si="78"/>
        <v>0.7816868975558281</v>
      </c>
      <c r="D906">
        <f t="shared" ca="1" si="79"/>
        <v>102.16029425393094</v>
      </c>
      <c r="E906" s="4">
        <f t="shared" ca="1" si="80"/>
        <v>3.5352274296152668E-2</v>
      </c>
    </row>
    <row r="907" spans="1:5" x14ac:dyDescent="0.35">
      <c r="A907" s="5">
        <f t="shared" si="76"/>
        <v>50104</v>
      </c>
      <c r="B907">
        <f t="shared" ca="1" si="77"/>
        <v>2991.9402670532727</v>
      </c>
      <c r="C907">
        <f t="shared" ca="1" si="78"/>
        <v>0.84189602326228974</v>
      </c>
      <c r="D907">
        <f t="shared" ca="1" si="79"/>
        <v>113.25598438869295</v>
      </c>
      <c r="E907" s="4">
        <f t="shared" ca="1" si="80"/>
        <v>3.785369167822239E-2</v>
      </c>
    </row>
    <row r="908" spans="1:5" x14ac:dyDescent="0.35">
      <c r="A908" s="5">
        <f t="shared" si="76"/>
        <v>50111</v>
      </c>
      <c r="B908">
        <f t="shared" ca="1" si="77"/>
        <v>3105.1962514419656</v>
      </c>
      <c r="C908">
        <f t="shared" ca="1" si="78"/>
        <v>1.3725287907645112</v>
      </c>
      <c r="D908">
        <f t="shared" ca="1" si="79"/>
        <v>185.99842299320389</v>
      </c>
      <c r="E908" s="4">
        <f t="shared" ca="1" si="80"/>
        <v>5.9899087829579679E-2</v>
      </c>
    </row>
    <row r="909" spans="1:5" x14ac:dyDescent="0.35">
      <c r="A909" s="5">
        <f t="shared" si="76"/>
        <v>50118</v>
      </c>
      <c r="B909">
        <f t="shared" ca="1" si="77"/>
        <v>3291.1946744351694</v>
      </c>
      <c r="C909">
        <f t="shared" ca="1" si="78"/>
        <v>0.73444462208717409</v>
      </c>
      <c r="D909">
        <f t="shared" ca="1" si="79"/>
        <v>109.89157828184084</v>
      </c>
      <c r="E909" s="4">
        <f t="shared" ca="1" si="80"/>
        <v>3.3389571007585654E-2</v>
      </c>
    </row>
    <row r="910" spans="1:5" x14ac:dyDescent="0.35">
      <c r="A910" s="5">
        <f t="shared" si="76"/>
        <v>50125</v>
      </c>
      <c r="B910">
        <f t="shared" ca="1" si="77"/>
        <v>3401.0862527170102</v>
      </c>
      <c r="C910">
        <f t="shared" ca="1" si="78"/>
        <v>-0.59748412368185666</v>
      </c>
      <c r="D910">
        <f t="shared" ca="1" si="79"/>
        <v>-74.640429012697538</v>
      </c>
      <c r="E910" s="4">
        <f t="shared" ca="1" si="80"/>
        <v>-2.1946055897015222E-2</v>
      </c>
    </row>
    <row r="911" spans="1:5" x14ac:dyDescent="0.35">
      <c r="A911" s="5">
        <f t="shared" si="76"/>
        <v>50132</v>
      </c>
      <c r="B911">
        <f t="shared" ca="1" si="77"/>
        <v>3326.4458237043127</v>
      </c>
      <c r="C911">
        <f t="shared" ca="1" si="78"/>
        <v>-0.74780943637458852</v>
      </c>
      <c r="D911">
        <f t="shared" ca="1" si="79"/>
        <v>-93.777145013198719</v>
      </c>
      <c r="E911" s="4">
        <f t="shared" ca="1" si="80"/>
        <v>-2.8191394053359024E-2</v>
      </c>
    </row>
    <row r="912" spans="1:5" x14ac:dyDescent="0.35">
      <c r="A912" s="5">
        <f t="shared" si="76"/>
        <v>50139</v>
      </c>
      <c r="B912">
        <f t="shared" ca="1" si="77"/>
        <v>3232.6686786911141</v>
      </c>
      <c r="C912">
        <f t="shared" ca="1" si="78"/>
        <v>0.64815824042524006</v>
      </c>
      <c r="D912">
        <f t="shared" ca="1" si="79"/>
        <v>96.348918512531668</v>
      </c>
      <c r="E912" s="4">
        <f t="shared" ca="1" si="80"/>
        <v>2.9804761356348682E-2</v>
      </c>
    </row>
    <row r="913" spans="1:5" x14ac:dyDescent="0.35">
      <c r="A913" s="5">
        <f t="shared" si="76"/>
        <v>50146</v>
      </c>
      <c r="B913">
        <f t="shared" ca="1" si="77"/>
        <v>3329.0175972036459</v>
      </c>
      <c r="C913">
        <f t="shared" ca="1" si="78"/>
        <v>-0.70757892943209033</v>
      </c>
      <c r="D913">
        <f t="shared" ca="1" si="79"/>
        <v>-88.285540336430884</v>
      </c>
      <c r="E913" s="4">
        <f t="shared" ca="1" si="80"/>
        <v>-2.6519998095110759E-2</v>
      </c>
    </row>
    <row r="914" spans="1:5" x14ac:dyDescent="0.35">
      <c r="A914" s="5">
        <f t="shared" si="76"/>
        <v>50153</v>
      </c>
      <c r="B914">
        <f t="shared" ca="1" si="77"/>
        <v>3240.7320568672149</v>
      </c>
      <c r="C914">
        <f t="shared" ca="1" si="78"/>
        <v>0.55158001737907614</v>
      </c>
      <c r="D914">
        <f t="shared" ca="1" si="79"/>
        <v>83.586167262675829</v>
      </c>
      <c r="E914" s="4">
        <f t="shared" ca="1" si="80"/>
        <v>2.5792372154172408E-2</v>
      </c>
    </row>
    <row r="915" spans="1:5" x14ac:dyDescent="0.35">
      <c r="A915" s="5">
        <f t="shared" si="76"/>
        <v>50160</v>
      </c>
      <c r="B915">
        <f t="shared" ca="1" si="77"/>
        <v>3324.3182241298905</v>
      </c>
      <c r="C915">
        <f t="shared" ca="1" si="78"/>
        <v>-0.5256917192532724</v>
      </c>
      <c r="D915">
        <f t="shared" ca="1" si="79"/>
        <v>-63.040394735616076</v>
      </c>
      <c r="E915" s="4">
        <f t="shared" ca="1" si="80"/>
        <v>-1.8963405572315906E-2</v>
      </c>
    </row>
    <row r="916" spans="1:5" x14ac:dyDescent="0.35">
      <c r="A916" s="5">
        <f t="shared" si="76"/>
        <v>50167</v>
      </c>
      <c r="B916">
        <f t="shared" ca="1" si="77"/>
        <v>3261.2778293942742</v>
      </c>
      <c r="C916">
        <f t="shared" ca="1" si="78"/>
        <v>0.8973308311194641</v>
      </c>
      <c r="D916">
        <f t="shared" ca="1" si="79"/>
        <v>130.96234360525025</v>
      </c>
      <c r="E916" s="4">
        <f t="shared" ca="1" si="80"/>
        <v>4.0156757705483263E-2</v>
      </c>
    </row>
    <row r="917" spans="1:5" x14ac:dyDescent="0.35">
      <c r="A917" s="5">
        <f t="shared" si="76"/>
        <v>50174</v>
      </c>
      <c r="B917">
        <f t="shared" ca="1" si="77"/>
        <v>3392.2401729995245</v>
      </c>
      <c r="C917">
        <f t="shared" ca="1" si="78"/>
        <v>-0.29310865074559794</v>
      </c>
      <c r="D917">
        <f t="shared" ca="1" si="79"/>
        <v>-31.549967270260609</v>
      </c>
      <c r="E917" s="4">
        <f t="shared" ca="1" si="80"/>
        <v>-9.3006289829894746E-3</v>
      </c>
    </row>
    <row r="918" spans="1:5" x14ac:dyDescent="0.35">
      <c r="A918" s="5">
        <f t="shared" si="76"/>
        <v>50181</v>
      </c>
      <c r="B918">
        <f t="shared" ca="1" si="77"/>
        <v>3360.6902057292637</v>
      </c>
      <c r="C918">
        <f t="shared" ca="1" si="78"/>
        <v>-0.99107450029541255</v>
      </c>
      <c r="D918">
        <f t="shared" ca="1" si="79"/>
        <v>-128.70757682756383</v>
      </c>
      <c r="E918" s="4">
        <f t="shared" ca="1" si="80"/>
        <v>-3.8297959332325458E-2</v>
      </c>
    </row>
    <row r="919" spans="1:5" x14ac:dyDescent="0.35">
      <c r="A919" s="5">
        <f t="shared" si="76"/>
        <v>50188</v>
      </c>
      <c r="B919">
        <f t="shared" ca="1" si="77"/>
        <v>3231.9826289016996</v>
      </c>
      <c r="C919">
        <f t="shared" ca="1" si="78"/>
        <v>-9.467662452908027E-3</v>
      </c>
      <c r="D919">
        <f t="shared" ca="1" si="79"/>
        <v>8.0262206335643231</v>
      </c>
      <c r="E919" s="4">
        <f t="shared" ca="1" si="80"/>
        <v>2.4833736919841719E-3</v>
      </c>
    </row>
    <row r="920" spans="1:5" x14ac:dyDescent="0.35">
      <c r="A920" s="5">
        <f t="shared" si="76"/>
        <v>50195</v>
      </c>
      <c r="B920">
        <f t="shared" ca="1" si="77"/>
        <v>3240.0088495352638</v>
      </c>
      <c r="C920">
        <f t="shared" ca="1" si="78"/>
        <v>0.4102263657153335</v>
      </c>
      <c r="D920">
        <f t="shared" ca="1" si="79"/>
        <v>64.540218167509721</v>
      </c>
      <c r="E920" s="4">
        <f t="shared" ca="1" si="80"/>
        <v>1.991976601445615E-2</v>
      </c>
    </row>
    <row r="921" spans="1:5" x14ac:dyDescent="0.35">
      <c r="A921" s="5">
        <f t="shared" si="76"/>
        <v>50202</v>
      </c>
      <c r="B921">
        <f t="shared" ca="1" si="77"/>
        <v>3304.5490677027738</v>
      </c>
      <c r="C921">
        <f t="shared" ca="1" si="78"/>
        <v>-0.7797069544077192</v>
      </c>
      <c r="D921">
        <f t="shared" ca="1" si="79"/>
        <v>-97.5390263721644</v>
      </c>
      <c r="E921" s="4">
        <f t="shared" ca="1" si="80"/>
        <v>-2.9516591938509387E-2</v>
      </c>
    </row>
    <row r="922" spans="1:5" x14ac:dyDescent="0.35">
      <c r="A922" s="5">
        <f t="shared" si="76"/>
        <v>50209</v>
      </c>
      <c r="B922">
        <f t="shared" ca="1" si="77"/>
        <v>3207.0100413306095</v>
      </c>
      <c r="C922">
        <f t="shared" ca="1" si="78"/>
        <v>9.8604451773002069E-4</v>
      </c>
      <c r="D922">
        <f t="shared" ca="1" si="79"/>
        <v>9.3570227311085663</v>
      </c>
      <c r="E922" s="4">
        <f t="shared" ca="1" si="80"/>
        <v>2.9176780273585537E-3</v>
      </c>
    </row>
    <row r="923" spans="1:5" x14ac:dyDescent="0.35">
      <c r="A923" s="5">
        <f t="shared" si="76"/>
        <v>50216</v>
      </c>
      <c r="B923">
        <f t="shared" ca="1" si="77"/>
        <v>3216.3670640617179</v>
      </c>
      <c r="C923">
        <f t="shared" ca="1" si="78"/>
        <v>3.7346052557041563E-2</v>
      </c>
      <c r="D923">
        <f t="shared" ca="1" si="79"/>
        <v>14.242948945044382</v>
      </c>
      <c r="E923" s="4">
        <f t="shared" ca="1" si="80"/>
        <v>4.4282722280640412E-3</v>
      </c>
    </row>
    <row r="924" spans="1:5" x14ac:dyDescent="0.35">
      <c r="A924" s="5">
        <f t="shared" si="76"/>
        <v>50223</v>
      </c>
      <c r="B924">
        <f t="shared" ca="1" si="77"/>
        <v>3230.6100130067621</v>
      </c>
      <c r="C924">
        <f t="shared" ca="1" si="78"/>
        <v>0.50133965099568378</v>
      </c>
      <c r="D924">
        <f t="shared" ca="1" si="79"/>
        <v>76.581971287991109</v>
      </c>
      <c r="E924" s="4">
        <f t="shared" ca="1" si="80"/>
        <v>2.3705111721830974E-2</v>
      </c>
    </row>
    <row r="925" spans="1:5" x14ac:dyDescent="0.35">
      <c r="A925" s="5">
        <f t="shared" si="76"/>
        <v>50230</v>
      </c>
      <c r="B925">
        <f t="shared" ca="1" si="77"/>
        <v>3307.1919842947532</v>
      </c>
      <c r="C925">
        <f t="shared" ca="1" si="78"/>
        <v>0.76438263584019273</v>
      </c>
      <c r="D925">
        <f t="shared" ca="1" si="79"/>
        <v>114.5391716901913</v>
      </c>
      <c r="E925" s="4">
        <f t="shared" ca="1" si="80"/>
        <v>3.4633360335328815E-2</v>
      </c>
    </row>
    <row r="926" spans="1:5" x14ac:dyDescent="0.35">
      <c r="A926" s="5">
        <f t="shared" si="76"/>
        <v>50237</v>
      </c>
      <c r="B926">
        <f t="shared" ca="1" si="77"/>
        <v>3421.7311559849445</v>
      </c>
      <c r="C926">
        <f t="shared" ca="1" si="78"/>
        <v>-0.30381729542951869</v>
      </c>
      <c r="D926">
        <f t="shared" ca="1" si="79"/>
        <v>-33.346565940634868</v>
      </c>
      <c r="E926" s="4">
        <f t="shared" ca="1" si="80"/>
        <v>-9.7455248295321047E-3</v>
      </c>
    </row>
    <row r="927" spans="1:5" x14ac:dyDescent="0.35">
      <c r="A927" s="5">
        <f t="shared" si="76"/>
        <v>50244</v>
      </c>
      <c r="B927">
        <f t="shared" ca="1" si="77"/>
        <v>3388.3845900443098</v>
      </c>
      <c r="C927">
        <f t="shared" ca="1" si="78"/>
        <v>-9.9401139811671244E-2</v>
      </c>
      <c r="D927">
        <f t="shared" ca="1" si="79"/>
        <v>-4.2454978935976371</v>
      </c>
      <c r="E927" s="4">
        <f t="shared" ca="1" si="80"/>
        <v>-1.252956322039618E-3</v>
      </c>
    </row>
    <row r="928" spans="1:5" x14ac:dyDescent="0.35">
      <c r="A928" s="5">
        <f t="shared" si="76"/>
        <v>50251</v>
      </c>
      <c r="B928">
        <f t="shared" ca="1" si="77"/>
        <v>3384.1390921507123</v>
      </c>
      <c r="C928">
        <f t="shared" ca="1" si="78"/>
        <v>1.7528202113655753</v>
      </c>
      <c r="D928">
        <f t="shared" ca="1" si="79"/>
        <v>256.17418428661944</v>
      </c>
      <c r="E928" s="4">
        <f t="shared" ca="1" si="80"/>
        <v>7.5698479675613384E-2</v>
      </c>
    </row>
    <row r="929" spans="1:5" x14ac:dyDescent="0.35">
      <c r="A929" s="5">
        <f t="shared" si="76"/>
        <v>50258</v>
      </c>
      <c r="B929">
        <f t="shared" ca="1" si="77"/>
        <v>3640.3132764373318</v>
      </c>
      <c r="C929">
        <f t="shared" ca="1" si="78"/>
        <v>1.4336369461770995</v>
      </c>
      <c r="D929">
        <f t="shared" ca="1" si="79"/>
        <v>227.29335555794546</v>
      </c>
      <c r="E929" s="4">
        <f t="shared" ca="1" si="80"/>
        <v>6.2437855837613743E-2</v>
      </c>
    </row>
    <row r="930" spans="1:5" x14ac:dyDescent="0.35">
      <c r="A930" s="5">
        <f t="shared" si="76"/>
        <v>50265</v>
      </c>
      <c r="B930">
        <f t="shared" ca="1" si="77"/>
        <v>3867.606631995277</v>
      </c>
      <c r="C930">
        <f t="shared" ca="1" si="78"/>
        <v>-0.91614647854698483</v>
      </c>
      <c r="D930">
        <f t="shared" ca="1" si="79"/>
        <v>-136.08188733116813</v>
      </c>
      <c r="E930" s="4">
        <f t="shared" ca="1" si="80"/>
        <v>-3.5185038262529875E-2</v>
      </c>
    </row>
    <row r="931" spans="1:5" x14ac:dyDescent="0.35">
      <c r="A931" s="5">
        <f t="shared" si="76"/>
        <v>50272</v>
      </c>
      <c r="B931">
        <f t="shared" ca="1" si="77"/>
        <v>3731.5247446641088</v>
      </c>
      <c r="C931">
        <f t="shared" ca="1" si="78"/>
        <v>-1.6577205263020134</v>
      </c>
      <c r="D931">
        <f t="shared" ca="1" si="79"/>
        <v>-246.25858877279583</v>
      </c>
      <c r="E931" s="4">
        <f t="shared" ca="1" si="80"/>
        <v>-6.5994092394786638E-2</v>
      </c>
    </row>
    <row r="932" spans="1:5" x14ac:dyDescent="0.35">
      <c r="A932" s="5">
        <f t="shared" si="76"/>
        <v>50279</v>
      </c>
      <c r="B932">
        <f t="shared" ca="1" si="77"/>
        <v>3485.2661558913128</v>
      </c>
      <c r="C932">
        <f t="shared" ca="1" si="78"/>
        <v>-1.2171753732236872</v>
      </c>
      <c r="D932">
        <f t="shared" ca="1" si="79"/>
        <v>-166.2173267542056</v>
      </c>
      <c r="E932" s="4">
        <f t="shared" ca="1" si="80"/>
        <v>-4.7691429956716637E-2</v>
      </c>
    </row>
    <row r="933" spans="1:5" x14ac:dyDescent="0.35">
      <c r="A933" s="5">
        <f t="shared" si="76"/>
        <v>50286</v>
      </c>
      <c r="B933">
        <f t="shared" ca="1" si="77"/>
        <v>3319.0488291371071</v>
      </c>
      <c r="C933">
        <f t="shared" ca="1" si="78"/>
        <v>-0.53591546826495096</v>
      </c>
      <c r="D933">
        <f t="shared" ca="1" si="79"/>
        <v>-64.350237110019179</v>
      </c>
      <c r="E933" s="4">
        <f t="shared" ca="1" si="80"/>
        <v>-1.9388156192552637E-2</v>
      </c>
    </row>
    <row r="934" spans="1:5" x14ac:dyDescent="0.35">
      <c r="A934" s="5">
        <f t="shared" si="76"/>
        <v>50293</v>
      </c>
      <c r="B934">
        <f t="shared" ca="1" si="77"/>
        <v>3254.6985920270881</v>
      </c>
      <c r="C934">
        <f t="shared" ca="1" si="78"/>
        <v>-1.1380114736541402</v>
      </c>
      <c r="D934">
        <f t="shared" ca="1" si="79"/>
        <v>-144.51684303596184</v>
      </c>
      <c r="E934" s="4">
        <f t="shared" ca="1" si="80"/>
        <v>-4.440252728470135E-2</v>
      </c>
    </row>
    <row r="935" spans="1:5" x14ac:dyDescent="0.35">
      <c r="A935" s="5">
        <f t="shared" ref="A935:A998" si="81">A934+7</f>
        <v>50300</v>
      </c>
      <c r="B935">
        <f t="shared" ca="1" si="77"/>
        <v>3110.1817489911264</v>
      </c>
      <c r="C935">
        <f t="shared" ca="1" si="78"/>
        <v>-0.796810112511397</v>
      </c>
      <c r="D935">
        <f t="shared" ca="1" si="79"/>
        <v>-94.011933215101834</v>
      </c>
      <c r="E935" s="4">
        <f t="shared" ca="1" si="80"/>
        <v>-3.0227150952061632E-2</v>
      </c>
    </row>
    <row r="936" spans="1:5" x14ac:dyDescent="0.35">
      <c r="A936" s="5">
        <f t="shared" si="81"/>
        <v>50307</v>
      </c>
      <c r="B936">
        <f t="shared" ca="1" si="77"/>
        <v>3016.1698157760247</v>
      </c>
      <c r="C936">
        <f t="shared" ca="1" si="78"/>
        <v>-0.74872778065995726</v>
      </c>
      <c r="D936">
        <f t="shared" ca="1" si="79"/>
        <v>-85.145107914964072</v>
      </c>
      <c r="E936" s="4">
        <f t="shared" ca="1" si="80"/>
        <v>-2.8229547112902608E-2</v>
      </c>
    </row>
    <row r="937" spans="1:5" x14ac:dyDescent="0.35">
      <c r="A937" s="5">
        <f t="shared" si="81"/>
        <v>50314</v>
      </c>
      <c r="B937">
        <f t="shared" ref="B937:B1000" ca="1" si="82">B936+D936</f>
        <v>2931.0247078610605</v>
      </c>
      <c r="C937">
        <f t="shared" ref="C937:C1000" ca="1" si="83">NORMSINV(RAND())</f>
        <v>-0.31726689105124362</v>
      </c>
      <c r="D937">
        <f t="shared" ref="D937:D1000" ca="1" si="84">H$2*H$5*B937+H$3*SQRT(H$5)*B937*C937</f>
        <v>-30.202142698581838</v>
      </c>
      <c r="E937" s="4">
        <f t="shared" ref="E937:E1000" ca="1" si="85">D937/B937</f>
        <v>-1.0304294814567462E-2</v>
      </c>
    </row>
    <row r="938" spans="1:5" x14ac:dyDescent="0.35">
      <c r="A938" s="5">
        <f t="shared" si="81"/>
        <v>50321</v>
      </c>
      <c r="B938">
        <f t="shared" ca="1" si="82"/>
        <v>2900.8225651624789</v>
      </c>
      <c r="C938">
        <f t="shared" ca="1" si="83"/>
        <v>-0.61186398764723049</v>
      </c>
      <c r="D938">
        <f t="shared" ca="1" si="84"/>
        <v>-65.394619040555469</v>
      </c>
      <c r="E938" s="4">
        <f t="shared" ca="1" si="85"/>
        <v>-2.2543474332389107E-2</v>
      </c>
    </row>
    <row r="939" spans="1:5" x14ac:dyDescent="0.35">
      <c r="A939" s="5">
        <f t="shared" si="81"/>
        <v>50328</v>
      </c>
      <c r="B939">
        <f t="shared" ca="1" si="82"/>
        <v>2835.4279461219235</v>
      </c>
      <c r="C939">
        <f t="shared" ca="1" si="83"/>
        <v>0.58868199427119339</v>
      </c>
      <c r="D939">
        <f t="shared" ca="1" si="84"/>
        <v>77.502997175459228</v>
      </c>
      <c r="E939" s="4">
        <f t="shared" ca="1" si="85"/>
        <v>2.7333791811377808E-2</v>
      </c>
    </row>
    <row r="940" spans="1:5" x14ac:dyDescent="0.35">
      <c r="A940" s="5">
        <f t="shared" si="81"/>
        <v>50335</v>
      </c>
      <c r="B940">
        <f t="shared" ca="1" si="82"/>
        <v>2912.9309432973828</v>
      </c>
      <c r="C940">
        <f t="shared" ca="1" si="83"/>
        <v>0.58008314839191699</v>
      </c>
      <c r="D940">
        <f t="shared" ca="1" si="84"/>
        <v>78.580823105803731</v>
      </c>
      <c r="E940" s="4">
        <f t="shared" ca="1" si="85"/>
        <v>2.6976548581289648E-2</v>
      </c>
    </row>
    <row r="941" spans="1:5" x14ac:dyDescent="0.35">
      <c r="A941" s="5">
        <f t="shared" si="81"/>
        <v>50342</v>
      </c>
      <c r="B941">
        <f t="shared" ca="1" si="82"/>
        <v>2991.5117664031864</v>
      </c>
      <c r="C941">
        <f t="shared" ca="1" si="83"/>
        <v>0.91338338224190441</v>
      </c>
      <c r="D941">
        <f t="shared" ca="1" si="84"/>
        <v>122.12448538802651</v>
      </c>
      <c r="E941" s="4">
        <f t="shared" ca="1" si="85"/>
        <v>4.0823668741527847E-2</v>
      </c>
    </row>
    <row r="942" spans="1:5" x14ac:dyDescent="0.35">
      <c r="A942" s="5">
        <f t="shared" si="81"/>
        <v>50349</v>
      </c>
      <c r="B942">
        <f t="shared" ca="1" si="82"/>
        <v>3113.636251791213</v>
      </c>
      <c r="C942">
        <f t="shared" ca="1" si="83"/>
        <v>0.79918169357087332</v>
      </c>
      <c r="D942">
        <f t="shared" ca="1" si="84"/>
        <v>112.33720644863936</v>
      </c>
      <c r="E942" s="4">
        <f t="shared" ca="1" si="85"/>
        <v>3.6079104097022897E-2</v>
      </c>
    </row>
    <row r="943" spans="1:5" x14ac:dyDescent="0.35">
      <c r="A943" s="5">
        <f t="shared" si="81"/>
        <v>50356</v>
      </c>
      <c r="B943">
        <f t="shared" ca="1" si="82"/>
        <v>3225.9734582398523</v>
      </c>
      <c r="C943">
        <f t="shared" ca="1" si="83"/>
        <v>1.2073481351240005</v>
      </c>
      <c r="D943">
        <f t="shared" ca="1" si="84"/>
        <v>171.09459046796789</v>
      </c>
      <c r="E943" s="4">
        <f t="shared" ca="1" si="85"/>
        <v>5.3036577232510804E-2</v>
      </c>
    </row>
    <row r="944" spans="1:5" x14ac:dyDescent="0.35">
      <c r="A944" s="5">
        <f t="shared" si="81"/>
        <v>50363</v>
      </c>
      <c r="B944">
        <f t="shared" ca="1" si="82"/>
        <v>3397.0680487078203</v>
      </c>
      <c r="C944">
        <f t="shared" ca="1" si="83"/>
        <v>-0.41356214613300113</v>
      </c>
      <c r="D944">
        <f t="shared" ca="1" si="84"/>
        <v>-48.594813763527306</v>
      </c>
      <c r="E944" s="4">
        <f t="shared" ca="1" si="85"/>
        <v>-1.4304927975173133E-2</v>
      </c>
    </row>
    <row r="945" spans="1:5" x14ac:dyDescent="0.35">
      <c r="A945" s="5">
        <f t="shared" si="81"/>
        <v>50370</v>
      </c>
      <c r="B945">
        <f t="shared" ca="1" si="82"/>
        <v>3348.4732349442929</v>
      </c>
      <c r="C945">
        <f t="shared" ca="1" si="83"/>
        <v>0.43407882181444873</v>
      </c>
      <c r="D945">
        <f t="shared" ca="1" si="84"/>
        <v>70.01901267156903</v>
      </c>
      <c r="E945" s="4">
        <f t="shared" ca="1" si="85"/>
        <v>2.0910727892598461E-2</v>
      </c>
    </row>
    <row r="946" spans="1:5" x14ac:dyDescent="0.35">
      <c r="A946" s="5">
        <f t="shared" si="81"/>
        <v>50377</v>
      </c>
      <c r="B946">
        <f t="shared" ca="1" si="82"/>
        <v>3418.4922476158617</v>
      </c>
      <c r="C946">
        <f t="shared" ca="1" si="83"/>
        <v>-1.7085910097826991</v>
      </c>
      <c r="D946">
        <f t="shared" ca="1" si="84"/>
        <v>-232.82506791772852</v>
      </c>
      <c r="E946" s="4">
        <f t="shared" ca="1" si="85"/>
        <v>-6.8107531348098355E-2</v>
      </c>
    </row>
    <row r="947" spans="1:5" x14ac:dyDescent="0.35">
      <c r="A947" s="5">
        <f t="shared" si="81"/>
        <v>50384</v>
      </c>
      <c r="B947">
        <f t="shared" ca="1" si="82"/>
        <v>3185.6671796981332</v>
      </c>
      <c r="C947">
        <f t="shared" ca="1" si="83"/>
        <v>0.7062379122012018</v>
      </c>
      <c r="D947">
        <f t="shared" ca="1" si="84"/>
        <v>102.63489988729496</v>
      </c>
      <c r="E947" s="4">
        <f t="shared" ca="1" si="85"/>
        <v>3.2217709540210165E-2</v>
      </c>
    </row>
    <row r="948" spans="1:5" x14ac:dyDescent="0.35">
      <c r="A948" s="5">
        <f t="shared" si="81"/>
        <v>50391</v>
      </c>
      <c r="B948">
        <f t="shared" ca="1" si="82"/>
        <v>3288.3020795854281</v>
      </c>
      <c r="C948">
        <f t="shared" ca="1" si="83"/>
        <v>0.14099015221917352</v>
      </c>
      <c r="D948">
        <f t="shared" ca="1" si="84"/>
        <v>28.720742962626474</v>
      </c>
      <c r="E948" s="4">
        <f t="shared" ca="1" si="85"/>
        <v>8.7342167074405258E-3</v>
      </c>
    </row>
    <row r="949" spans="1:5" x14ac:dyDescent="0.35">
      <c r="A949" s="5">
        <f t="shared" si="81"/>
        <v>50398</v>
      </c>
      <c r="B949">
        <f t="shared" ca="1" si="82"/>
        <v>3317.0228225480546</v>
      </c>
      <c r="C949">
        <f t="shared" ca="1" si="83"/>
        <v>-0.53581536382848149</v>
      </c>
      <c r="D949">
        <f t="shared" ca="1" si="84"/>
        <v>-64.297161453228213</v>
      </c>
      <c r="E949" s="4">
        <f t="shared" ca="1" si="85"/>
        <v>-1.9383997305100459E-2</v>
      </c>
    </row>
    <row r="950" spans="1:5" x14ac:dyDescent="0.35">
      <c r="A950" s="5">
        <f t="shared" si="81"/>
        <v>50405</v>
      </c>
      <c r="B950">
        <f t="shared" ca="1" si="82"/>
        <v>3252.7256610948266</v>
      </c>
      <c r="C950">
        <f t="shared" ca="1" si="83"/>
        <v>-0.79479557563824454</v>
      </c>
      <c r="D950">
        <f t="shared" ca="1" si="84"/>
        <v>-98.048392971609388</v>
      </c>
      <c r="E950" s="4">
        <f t="shared" ca="1" si="85"/>
        <v>-3.0143456038837144E-2</v>
      </c>
    </row>
    <row r="951" spans="1:5" x14ac:dyDescent="0.35">
      <c r="A951" s="5">
        <f t="shared" si="81"/>
        <v>50412</v>
      </c>
      <c r="B951">
        <f t="shared" ca="1" si="82"/>
        <v>3154.6772681232173</v>
      </c>
      <c r="C951">
        <f t="shared" ca="1" si="83"/>
        <v>1.8630781210811955</v>
      </c>
      <c r="D951">
        <f t="shared" ca="1" si="84"/>
        <v>253.25496137194546</v>
      </c>
      <c r="E951" s="4">
        <f t="shared" ca="1" si="85"/>
        <v>8.0279198107200384E-2</v>
      </c>
    </row>
    <row r="952" spans="1:5" x14ac:dyDescent="0.35">
      <c r="A952" s="5">
        <f t="shared" si="81"/>
        <v>50419</v>
      </c>
      <c r="B952">
        <f t="shared" ca="1" si="82"/>
        <v>3407.9322294951626</v>
      </c>
      <c r="C952">
        <f t="shared" ca="1" si="83"/>
        <v>0.23562682567545901</v>
      </c>
      <c r="D952">
        <f t="shared" ca="1" si="84"/>
        <v>43.16467634997079</v>
      </c>
      <c r="E952" s="4">
        <f t="shared" ca="1" si="85"/>
        <v>1.266594328853923E-2</v>
      </c>
    </row>
    <row r="953" spans="1:5" x14ac:dyDescent="0.35">
      <c r="A953" s="5">
        <f t="shared" si="81"/>
        <v>50426</v>
      </c>
      <c r="B953">
        <f t="shared" ca="1" si="82"/>
        <v>3451.0969058451333</v>
      </c>
      <c r="C953">
        <f t="shared" ca="1" si="83"/>
        <v>-1.534419539086278</v>
      </c>
      <c r="D953">
        <f t="shared" ca="1" si="84"/>
        <v>-210.07342104655362</v>
      </c>
      <c r="E953" s="4">
        <f t="shared" ca="1" si="85"/>
        <v>-6.0871492971046867E-2</v>
      </c>
    </row>
    <row r="954" spans="1:5" x14ac:dyDescent="0.35">
      <c r="A954" s="5">
        <f t="shared" si="81"/>
        <v>50433</v>
      </c>
      <c r="B954">
        <f t="shared" ca="1" si="82"/>
        <v>3241.0234847985798</v>
      </c>
      <c r="C954">
        <f t="shared" ca="1" si="83"/>
        <v>-0.10159534945463163</v>
      </c>
      <c r="D954">
        <f t="shared" ca="1" si="84"/>
        <v>-4.3563109641430078</v>
      </c>
      <c r="E954" s="4">
        <f t="shared" ca="1" si="85"/>
        <v>-1.3441158277857218E-3</v>
      </c>
    </row>
    <row r="955" spans="1:5" x14ac:dyDescent="0.35">
      <c r="A955" s="5">
        <f t="shared" si="81"/>
        <v>50440</v>
      </c>
      <c r="B955">
        <f t="shared" ca="1" si="82"/>
        <v>3236.6671738344367</v>
      </c>
      <c r="C955">
        <f t="shared" ca="1" si="83"/>
        <v>-8.1242399208583449E-2</v>
      </c>
      <c r="D955">
        <f t="shared" ca="1" si="84"/>
        <v>-1.6136165350467238</v>
      </c>
      <c r="E955" s="4">
        <f t="shared" ca="1" si="85"/>
        <v>-4.9854262065972439E-4</v>
      </c>
    </row>
    <row r="956" spans="1:5" x14ac:dyDescent="0.35">
      <c r="A956" s="5">
        <f t="shared" si="81"/>
        <v>50447</v>
      </c>
      <c r="B956">
        <f t="shared" ca="1" si="82"/>
        <v>3235.0535572993899</v>
      </c>
      <c r="C956">
        <f t="shared" ca="1" si="83"/>
        <v>6.9962427964210538E-2</v>
      </c>
      <c r="D956">
        <f t="shared" ca="1" si="84"/>
        <v>18.7093997332668</v>
      </c>
      <c r="E956" s="4">
        <f t="shared" ca="1" si="85"/>
        <v>5.7833353920994533E-3</v>
      </c>
    </row>
    <row r="957" spans="1:5" x14ac:dyDescent="0.35">
      <c r="A957" s="5">
        <f t="shared" si="81"/>
        <v>50454</v>
      </c>
      <c r="B957">
        <f t="shared" ca="1" si="82"/>
        <v>3253.7629570326567</v>
      </c>
      <c r="C957">
        <f t="shared" ca="1" si="83"/>
        <v>-1.542286170173812</v>
      </c>
      <c r="D957">
        <f t="shared" ca="1" si="84"/>
        <v>-199.12481357449488</v>
      </c>
      <c r="E957" s="4">
        <f t="shared" ca="1" si="85"/>
        <v>-6.1198315981841313E-2</v>
      </c>
    </row>
    <row r="958" spans="1:5" x14ac:dyDescent="0.35">
      <c r="A958" s="5">
        <f t="shared" si="81"/>
        <v>50461</v>
      </c>
      <c r="B958">
        <f t="shared" ca="1" si="82"/>
        <v>3054.6381434581617</v>
      </c>
      <c r="C958">
        <f t="shared" ca="1" si="83"/>
        <v>0.23844067470316763</v>
      </c>
      <c r="D958">
        <f t="shared" ca="1" si="84"/>
        <v>39.046969015085459</v>
      </c>
      <c r="E958" s="4">
        <f t="shared" ca="1" si="85"/>
        <v>1.2782846013596985E-2</v>
      </c>
    </row>
    <row r="959" spans="1:5" x14ac:dyDescent="0.35">
      <c r="A959" s="5">
        <f t="shared" si="81"/>
        <v>50468</v>
      </c>
      <c r="B959">
        <f t="shared" ca="1" si="82"/>
        <v>3093.685112473247</v>
      </c>
      <c r="C959">
        <f t="shared" ca="1" si="83"/>
        <v>1.0286226833433338</v>
      </c>
      <c r="D959">
        <f t="shared" ca="1" si="84"/>
        <v>141.10712815418916</v>
      </c>
      <c r="E959" s="4">
        <f t="shared" ca="1" si="85"/>
        <v>4.5611341498612006E-2</v>
      </c>
    </row>
    <row r="960" spans="1:5" x14ac:dyDescent="0.35">
      <c r="A960" s="5">
        <f t="shared" si="81"/>
        <v>50475</v>
      </c>
      <c r="B960">
        <f t="shared" ca="1" si="82"/>
        <v>3234.7922406274361</v>
      </c>
      <c r="C960">
        <f t="shared" ca="1" si="83"/>
        <v>0.93816694580157145</v>
      </c>
      <c r="D960">
        <f t="shared" ca="1" si="84"/>
        <v>135.38677515025137</v>
      </c>
      <c r="E960" s="4">
        <f t="shared" ca="1" si="85"/>
        <v>4.1853313931528129E-2</v>
      </c>
    </row>
    <row r="961" spans="1:5" x14ac:dyDescent="0.35">
      <c r="A961" s="5">
        <f t="shared" si="81"/>
        <v>50482</v>
      </c>
      <c r="B961">
        <f t="shared" ca="1" si="82"/>
        <v>3370.1790157776873</v>
      </c>
      <c r="C961">
        <f t="shared" ca="1" si="83"/>
        <v>-0.26433994312933429</v>
      </c>
      <c r="D961">
        <f t="shared" ca="1" si="84"/>
        <v>-27.316713185757955</v>
      </c>
      <c r="E961" s="4">
        <f t="shared" ca="1" si="85"/>
        <v>-8.1054190468438578E-3</v>
      </c>
    </row>
    <row r="962" spans="1:5" x14ac:dyDescent="0.35">
      <c r="A962" s="5">
        <f t="shared" si="81"/>
        <v>50489</v>
      </c>
      <c r="B962">
        <f t="shared" ca="1" si="82"/>
        <v>3342.8623025919292</v>
      </c>
      <c r="C962">
        <f t="shared" ca="1" si="83"/>
        <v>0.77268594764840981</v>
      </c>
      <c r="D962">
        <f t="shared" ca="1" si="84"/>
        <v>116.92772558414715</v>
      </c>
      <c r="E962" s="4">
        <f t="shared" ca="1" si="85"/>
        <v>3.4978325458839811E-2</v>
      </c>
    </row>
    <row r="963" spans="1:5" x14ac:dyDescent="0.35">
      <c r="A963" s="5">
        <f t="shared" si="81"/>
        <v>50496</v>
      </c>
      <c r="B963">
        <f t="shared" ca="1" si="82"/>
        <v>3459.7900281760762</v>
      </c>
      <c r="C963">
        <f t="shared" ca="1" si="83"/>
        <v>-0.55827597862207667</v>
      </c>
      <c r="D963">
        <f t="shared" ca="1" si="84"/>
        <v>-70.293019205588067</v>
      </c>
      <c r="E963" s="4">
        <f t="shared" ca="1" si="85"/>
        <v>-2.0317134459932811E-2</v>
      </c>
    </row>
    <row r="964" spans="1:5" x14ac:dyDescent="0.35">
      <c r="A964" s="5">
        <f t="shared" si="81"/>
        <v>50503</v>
      </c>
      <c r="B964">
        <f t="shared" ca="1" si="82"/>
        <v>3389.497008970488</v>
      </c>
      <c r="C964">
        <f t="shared" ca="1" si="83"/>
        <v>1.0357414373605944</v>
      </c>
      <c r="D964">
        <f t="shared" ca="1" si="84"/>
        <v>155.60195642448014</v>
      </c>
      <c r="E964" s="4">
        <f t="shared" ca="1" si="85"/>
        <v>4.5907093593141136E-2</v>
      </c>
    </row>
    <row r="965" spans="1:5" x14ac:dyDescent="0.35">
      <c r="A965" s="5">
        <f t="shared" si="81"/>
        <v>50510</v>
      </c>
      <c r="B965">
        <f t="shared" ca="1" si="82"/>
        <v>3545.0989653949682</v>
      </c>
      <c r="C965">
        <f t="shared" ca="1" si="83"/>
        <v>0.7723387995749309</v>
      </c>
      <c r="D965">
        <f t="shared" ca="1" si="84"/>
        <v>123.95049643461593</v>
      </c>
      <c r="E965" s="4">
        <f t="shared" ca="1" si="85"/>
        <v>3.4963903023453757E-2</v>
      </c>
    </row>
    <row r="966" spans="1:5" x14ac:dyDescent="0.35">
      <c r="A966" s="5">
        <f t="shared" si="81"/>
        <v>50517</v>
      </c>
      <c r="B966">
        <f t="shared" ca="1" si="82"/>
        <v>3669.0494618295843</v>
      </c>
      <c r="C966">
        <f t="shared" ca="1" si="83"/>
        <v>0.15976733727693362</v>
      </c>
      <c r="D966">
        <f t="shared" ca="1" si="84"/>
        <v>34.908525293833328</v>
      </c>
      <c r="E966" s="4">
        <f t="shared" ca="1" si="85"/>
        <v>9.5143239841814706E-3</v>
      </c>
    </row>
    <row r="967" spans="1:5" x14ac:dyDescent="0.35">
      <c r="A967" s="5">
        <f t="shared" si="81"/>
        <v>50524</v>
      </c>
      <c r="B967">
        <f t="shared" ca="1" si="82"/>
        <v>3703.9579871234178</v>
      </c>
      <c r="C967">
        <f t="shared" ca="1" si="83"/>
        <v>0.68262372880118694</v>
      </c>
      <c r="D967">
        <f t="shared" ca="1" si="84"/>
        <v>115.69922746924216</v>
      </c>
      <c r="E967" s="4">
        <f t="shared" ca="1" si="85"/>
        <v>3.1236646817124656E-2</v>
      </c>
    </row>
    <row r="968" spans="1:5" x14ac:dyDescent="0.35">
      <c r="A968" s="5">
        <f t="shared" si="81"/>
        <v>50531</v>
      </c>
      <c r="B968">
        <f t="shared" ca="1" si="82"/>
        <v>3819.6572145926598</v>
      </c>
      <c r="C968">
        <f t="shared" ca="1" si="83"/>
        <v>-1.6952705809217188</v>
      </c>
      <c r="D968">
        <f t="shared" ca="1" si="84"/>
        <v>-258.03361108782366</v>
      </c>
      <c r="E968" s="4">
        <f t="shared" ca="1" si="85"/>
        <v>-6.7554127658898094E-2</v>
      </c>
    </row>
    <row r="969" spans="1:5" x14ac:dyDescent="0.35">
      <c r="A969" s="5">
        <f t="shared" si="81"/>
        <v>50538</v>
      </c>
      <c r="B969">
        <f t="shared" ca="1" si="82"/>
        <v>3561.623603504836</v>
      </c>
      <c r="C969">
        <f t="shared" ca="1" si="83"/>
        <v>0.12207976623308767</v>
      </c>
      <c r="D969">
        <f t="shared" ca="1" si="84"/>
        <v>28.309834234041979</v>
      </c>
      <c r="E969" s="4">
        <f t="shared" ca="1" si="85"/>
        <v>7.9485755334122131E-3</v>
      </c>
    </row>
    <row r="970" spans="1:5" x14ac:dyDescent="0.35">
      <c r="A970" s="5">
        <f t="shared" si="81"/>
        <v>50545</v>
      </c>
      <c r="B970">
        <f t="shared" ca="1" si="82"/>
        <v>3589.9334377388777</v>
      </c>
      <c r="C970">
        <f t="shared" ca="1" si="83"/>
        <v>-0.22815546702950959</v>
      </c>
      <c r="D970">
        <f t="shared" ca="1" si="84"/>
        <v>-23.701162035147199</v>
      </c>
      <c r="E970" s="4">
        <f t="shared" ca="1" si="85"/>
        <v>-6.6021174058523476E-3</v>
      </c>
    </row>
    <row r="971" spans="1:5" x14ac:dyDescent="0.35">
      <c r="A971" s="5">
        <f t="shared" si="81"/>
        <v>50552</v>
      </c>
      <c r="B971">
        <f t="shared" ca="1" si="82"/>
        <v>3566.2322757037305</v>
      </c>
      <c r="C971">
        <f t="shared" ca="1" si="83"/>
        <v>0.81717579090128112</v>
      </c>
      <c r="D971">
        <f t="shared" ca="1" si="84"/>
        <v>131.33248631270587</v>
      </c>
      <c r="E971" s="4">
        <f t="shared" ca="1" si="85"/>
        <v>3.6826677613641924E-2</v>
      </c>
    </row>
    <row r="972" spans="1:5" x14ac:dyDescent="0.35">
      <c r="A972" s="5">
        <f t="shared" si="81"/>
        <v>50559</v>
      </c>
      <c r="B972">
        <f t="shared" ca="1" si="82"/>
        <v>3697.5647620164364</v>
      </c>
      <c r="C972">
        <f t="shared" ca="1" si="83"/>
        <v>-1.226484559894657</v>
      </c>
      <c r="D972">
        <f t="shared" ca="1" si="84"/>
        <v>-177.77220134709512</v>
      </c>
      <c r="E972" s="4">
        <f t="shared" ca="1" si="85"/>
        <v>-4.8078184640138265E-2</v>
      </c>
    </row>
    <row r="973" spans="1:5" x14ac:dyDescent="0.35">
      <c r="A973" s="5">
        <f t="shared" si="81"/>
        <v>50566</v>
      </c>
      <c r="B973">
        <f t="shared" ca="1" si="82"/>
        <v>3519.7925606693411</v>
      </c>
      <c r="C973">
        <f t="shared" ca="1" si="83"/>
        <v>-0.21875773199924115</v>
      </c>
      <c r="D973">
        <f t="shared" ca="1" si="84"/>
        <v>-21.863838913566347</v>
      </c>
      <c r="E973" s="4">
        <f t="shared" ca="1" si="85"/>
        <v>-6.2116839378195095E-3</v>
      </c>
    </row>
    <row r="974" spans="1:5" x14ac:dyDescent="0.35">
      <c r="A974" s="5">
        <f t="shared" si="81"/>
        <v>50573</v>
      </c>
      <c r="B974">
        <f t="shared" ca="1" si="82"/>
        <v>3497.9287217557749</v>
      </c>
      <c r="C974">
        <f t="shared" ca="1" si="83"/>
        <v>-1.439253609920041</v>
      </c>
      <c r="D974">
        <f t="shared" ca="1" si="84"/>
        <v>-199.09433115942218</v>
      </c>
      <c r="E974" s="4">
        <f t="shared" ca="1" si="85"/>
        <v>-5.6917778204321839E-2</v>
      </c>
    </row>
    <row r="975" spans="1:5" x14ac:dyDescent="0.35">
      <c r="A975" s="5">
        <f t="shared" si="81"/>
        <v>50580</v>
      </c>
      <c r="B975">
        <f t="shared" ca="1" si="82"/>
        <v>3298.8343905963525</v>
      </c>
      <c r="C975">
        <f t="shared" ca="1" si="83"/>
        <v>-0.84006110376262999</v>
      </c>
      <c r="D975">
        <f t="shared" ca="1" si="84"/>
        <v>-105.64198599947328</v>
      </c>
      <c r="E975" s="4">
        <f t="shared" ca="1" si="85"/>
        <v>-3.2024034398518461E-2</v>
      </c>
    </row>
    <row r="976" spans="1:5" x14ac:dyDescent="0.35">
      <c r="A976" s="5">
        <f t="shared" si="81"/>
        <v>50587</v>
      </c>
      <c r="B976">
        <f t="shared" ca="1" si="82"/>
        <v>3193.192404596879</v>
      </c>
      <c r="C976">
        <f t="shared" ca="1" si="83"/>
        <v>-0.12336834491437521</v>
      </c>
      <c r="D976">
        <f t="shared" ca="1" si="84"/>
        <v>-7.1804854694347231</v>
      </c>
      <c r="E976" s="4">
        <f t="shared" ca="1" si="85"/>
        <v>-2.2486855032906217E-3</v>
      </c>
    </row>
    <row r="977" spans="1:5" x14ac:dyDescent="0.35">
      <c r="A977" s="5">
        <f t="shared" si="81"/>
        <v>50594</v>
      </c>
      <c r="B977">
        <f t="shared" ca="1" si="82"/>
        <v>3186.0119191274443</v>
      </c>
      <c r="C977">
        <f t="shared" ca="1" si="83"/>
        <v>-0.2473474169764977</v>
      </c>
      <c r="D977">
        <f t="shared" ca="1" si="84"/>
        <v>-23.574755939601573</v>
      </c>
      <c r="E977" s="4">
        <f t="shared" ca="1" si="85"/>
        <v>-7.3994562914435078E-3</v>
      </c>
    </row>
    <row r="978" spans="1:5" x14ac:dyDescent="0.35">
      <c r="A978" s="5">
        <f t="shared" si="81"/>
        <v>50601</v>
      </c>
      <c r="B978">
        <f t="shared" ca="1" si="82"/>
        <v>3162.437163187843</v>
      </c>
      <c r="C978">
        <f t="shared" ca="1" si="83"/>
        <v>-1.8446587584239167</v>
      </c>
      <c r="D978">
        <f t="shared" ca="1" si="84"/>
        <v>-233.26304782128241</v>
      </c>
      <c r="E978" s="4">
        <f t="shared" ca="1" si="85"/>
        <v>-7.376053207841303E-2</v>
      </c>
    </row>
    <row r="979" spans="1:5" x14ac:dyDescent="0.35">
      <c r="A979" s="5">
        <f t="shared" si="81"/>
        <v>50608</v>
      </c>
      <c r="B979">
        <f t="shared" ca="1" si="82"/>
        <v>2929.1741153665607</v>
      </c>
      <c r="C979">
        <f t="shared" ca="1" si="83"/>
        <v>0.80636934405849292</v>
      </c>
      <c r="D979">
        <f t="shared" ca="1" si="84"/>
        <v>106.5566714909114</v>
      </c>
      <c r="E979" s="4">
        <f t="shared" ca="1" si="85"/>
        <v>3.6377718528888735E-2</v>
      </c>
    </row>
    <row r="980" spans="1:5" x14ac:dyDescent="0.35">
      <c r="A980" s="5">
        <f t="shared" si="81"/>
        <v>50615</v>
      </c>
      <c r="B980">
        <f t="shared" ca="1" si="82"/>
        <v>3035.7307868574721</v>
      </c>
      <c r="C980">
        <f t="shared" ca="1" si="83"/>
        <v>-0.34061744116540771</v>
      </c>
      <c r="D980">
        <f t="shared" ca="1" si="84"/>
        <v>-34.226057647684343</v>
      </c>
      <c r="E980" s="4">
        <f t="shared" ca="1" si="85"/>
        <v>-1.1274404764697358E-2</v>
      </c>
    </row>
    <row r="981" spans="1:5" x14ac:dyDescent="0.35">
      <c r="A981" s="5">
        <f t="shared" si="81"/>
        <v>50622</v>
      </c>
      <c r="B981">
        <f t="shared" ca="1" si="82"/>
        <v>3001.5047292097879</v>
      </c>
      <c r="C981">
        <f t="shared" ca="1" si="83"/>
        <v>1.3190844060772866</v>
      </c>
      <c r="D981">
        <f t="shared" ca="1" si="84"/>
        <v>173.12293554717499</v>
      </c>
      <c r="E981" s="4">
        <f t="shared" ca="1" si="85"/>
        <v>5.7678714900027295E-2</v>
      </c>
    </row>
    <row r="982" spans="1:5" x14ac:dyDescent="0.35">
      <c r="A982" s="5">
        <f t="shared" si="81"/>
        <v>50629</v>
      </c>
      <c r="B982">
        <f t="shared" ca="1" si="82"/>
        <v>3174.627664756963</v>
      </c>
      <c r="C982">
        <f t="shared" ca="1" si="83"/>
        <v>0.42175585099600094</v>
      </c>
      <c r="D982">
        <f t="shared" ca="1" si="84"/>
        <v>64.758480782911278</v>
      </c>
      <c r="E982" s="4">
        <f t="shared" ca="1" si="85"/>
        <v>2.0398764082423169E-2</v>
      </c>
    </row>
    <row r="983" spans="1:5" x14ac:dyDescent="0.35">
      <c r="A983" s="5">
        <f t="shared" si="81"/>
        <v>50636</v>
      </c>
      <c r="B983">
        <f t="shared" ca="1" si="82"/>
        <v>3239.3861455398742</v>
      </c>
      <c r="C983">
        <f t="shared" ca="1" si="83"/>
        <v>-0.25553874727314307</v>
      </c>
      <c r="D983">
        <f t="shared" ca="1" si="84"/>
        <v>-25.072100755438736</v>
      </c>
      <c r="E983" s="4">
        <f t="shared" ca="1" si="85"/>
        <v>-7.7397690886463416E-3</v>
      </c>
    </row>
    <row r="984" spans="1:5" x14ac:dyDescent="0.35">
      <c r="A984" s="5">
        <f t="shared" si="81"/>
        <v>50643</v>
      </c>
      <c r="B984">
        <f t="shared" ca="1" si="82"/>
        <v>3214.3140447844353</v>
      </c>
      <c r="C984">
        <f t="shared" ca="1" si="83"/>
        <v>-7.4755992752025768E-2</v>
      </c>
      <c r="D984">
        <f t="shared" ca="1" si="84"/>
        <v>-0.73627628053350591</v>
      </c>
      <c r="E984" s="4">
        <f t="shared" ca="1" si="85"/>
        <v>-2.2906171278696061E-4</v>
      </c>
    </row>
    <row r="985" spans="1:5" x14ac:dyDescent="0.35">
      <c r="A985" s="5">
        <f t="shared" si="81"/>
        <v>50650</v>
      </c>
      <c r="B985">
        <f t="shared" ca="1" si="82"/>
        <v>3213.5777685039016</v>
      </c>
      <c r="C985">
        <f t="shared" ca="1" si="83"/>
        <v>0.30133322254058287</v>
      </c>
      <c r="D985">
        <f t="shared" ca="1" si="84"/>
        <v>49.475431805283321</v>
      </c>
      <c r="E985" s="4">
        <f t="shared" ca="1" si="85"/>
        <v>1.5395747471926555E-2</v>
      </c>
    </row>
    <row r="986" spans="1:5" x14ac:dyDescent="0.35">
      <c r="A986" s="5">
        <f t="shared" si="81"/>
        <v>50657</v>
      </c>
      <c r="B986">
        <f t="shared" ca="1" si="82"/>
        <v>3263.0532003091848</v>
      </c>
      <c r="C986">
        <f t="shared" ca="1" si="83"/>
        <v>1.0687074755938919</v>
      </c>
      <c r="D986">
        <f t="shared" ca="1" si="84"/>
        <v>154.26633394673357</v>
      </c>
      <c r="E986" s="4">
        <f t="shared" ca="1" si="85"/>
        <v>4.7276683669183306E-2</v>
      </c>
    </row>
    <row r="987" spans="1:5" x14ac:dyDescent="0.35">
      <c r="A987" s="5">
        <f t="shared" si="81"/>
        <v>50664</v>
      </c>
      <c r="B987">
        <f t="shared" ca="1" si="82"/>
        <v>3417.3195342559184</v>
      </c>
      <c r="C987">
        <f t="shared" ca="1" si="83"/>
        <v>-1.5271828601457897</v>
      </c>
      <c r="D987">
        <f t="shared" ca="1" si="84"/>
        <v>-206.98992030265822</v>
      </c>
      <c r="E987" s="4">
        <f t="shared" ca="1" si="85"/>
        <v>-6.0570841628284515E-2</v>
      </c>
    </row>
    <row r="988" spans="1:5" x14ac:dyDescent="0.35">
      <c r="A988" s="5">
        <f t="shared" si="81"/>
        <v>50671</v>
      </c>
      <c r="B988">
        <f t="shared" ca="1" si="82"/>
        <v>3210.3296139532604</v>
      </c>
      <c r="C988">
        <f t="shared" ca="1" si="83"/>
        <v>-0.26682180646796416</v>
      </c>
      <c r="D988">
        <f t="shared" ca="1" si="84"/>
        <v>-26.352084586889319</v>
      </c>
      <c r="E988" s="4">
        <f t="shared" ca="1" si="85"/>
        <v>-8.2085292651426119E-3</v>
      </c>
    </row>
    <row r="989" spans="1:5" x14ac:dyDescent="0.35">
      <c r="A989" s="5">
        <f t="shared" si="81"/>
        <v>50678</v>
      </c>
      <c r="B989">
        <f t="shared" ca="1" si="82"/>
        <v>3183.9775293663711</v>
      </c>
      <c r="C989">
        <f t="shared" ca="1" si="83"/>
        <v>-0.92390805281271393</v>
      </c>
      <c r="D989">
        <f t="shared" ca="1" si="84"/>
        <v>-113.05507141504091</v>
      </c>
      <c r="E989" s="4">
        <f t="shared" ca="1" si="85"/>
        <v>-3.550749663661712E-2</v>
      </c>
    </row>
    <row r="990" spans="1:5" x14ac:dyDescent="0.35">
      <c r="A990" s="5">
        <f t="shared" si="81"/>
        <v>50685</v>
      </c>
      <c r="B990">
        <f t="shared" ca="1" si="82"/>
        <v>3070.9224579513302</v>
      </c>
      <c r="C990">
        <f t="shared" ca="1" si="83"/>
        <v>-0.82724244433401872</v>
      </c>
      <c r="D990">
        <f t="shared" ca="1" si="84"/>
        <v>-96.707883843379534</v>
      </c>
      <c r="E990" s="4">
        <f t="shared" ca="1" si="85"/>
        <v>-3.1491476964187227E-2</v>
      </c>
    </row>
    <row r="991" spans="1:5" x14ac:dyDescent="0.35">
      <c r="A991" s="5">
        <f t="shared" si="81"/>
        <v>50692</v>
      </c>
      <c r="B991">
        <f t="shared" ca="1" si="82"/>
        <v>2974.2145741079507</v>
      </c>
      <c r="C991">
        <f t="shared" ca="1" si="83"/>
        <v>-1.151022909110911</v>
      </c>
      <c r="D991">
        <f t="shared" ca="1" si="84"/>
        <v>-133.67040426659239</v>
      </c>
      <c r="E991" s="4">
        <f t="shared" ca="1" si="85"/>
        <v>-4.4943093692789073E-2</v>
      </c>
    </row>
    <row r="992" spans="1:5" x14ac:dyDescent="0.35">
      <c r="A992" s="5">
        <f t="shared" si="81"/>
        <v>50699</v>
      </c>
      <c r="B992">
        <f t="shared" ca="1" si="82"/>
        <v>2840.5441698413583</v>
      </c>
      <c r="C992">
        <f t="shared" ca="1" si="83"/>
        <v>8.359736387163802E-2</v>
      </c>
      <c r="D992">
        <f t="shared" ca="1" si="84"/>
        <v>18.036902791989959</v>
      </c>
      <c r="E992" s="4">
        <f t="shared" ca="1" si="85"/>
        <v>6.3498054293580318E-3</v>
      </c>
    </row>
    <row r="993" spans="1:5" x14ac:dyDescent="0.35">
      <c r="A993" s="5">
        <f t="shared" si="81"/>
        <v>50706</v>
      </c>
      <c r="B993">
        <f t="shared" ca="1" si="82"/>
        <v>2858.5810726333484</v>
      </c>
      <c r="C993">
        <f t="shared" ca="1" si="83"/>
        <v>0.74451431440789217</v>
      </c>
      <c r="D993">
        <f t="shared" ca="1" si="84"/>
        <v>96.642683841048282</v>
      </c>
      <c r="E993" s="4">
        <f t="shared" ca="1" si="85"/>
        <v>3.3807921267742895E-2</v>
      </c>
    </row>
    <row r="994" spans="1:5" x14ac:dyDescent="0.35">
      <c r="A994" s="5">
        <f t="shared" si="81"/>
        <v>50713</v>
      </c>
      <c r="B994">
        <f t="shared" ca="1" si="82"/>
        <v>2955.2237564743969</v>
      </c>
      <c r="C994">
        <f t="shared" ca="1" si="83"/>
        <v>0.3732741846883777</v>
      </c>
      <c r="D994">
        <f t="shared" ca="1" si="84"/>
        <v>54.330517127789328</v>
      </c>
      <c r="E994" s="4">
        <f t="shared" ca="1" si="85"/>
        <v>1.8384569699252156E-2</v>
      </c>
    </row>
    <row r="995" spans="1:5" x14ac:dyDescent="0.35">
      <c r="A995" s="5">
        <f t="shared" si="81"/>
        <v>50720</v>
      </c>
      <c r="B995">
        <f t="shared" ca="1" si="82"/>
        <v>3009.5542736021862</v>
      </c>
      <c r="C995">
        <f t="shared" ca="1" si="83"/>
        <v>1.4086116434175371</v>
      </c>
      <c r="D995">
        <f t="shared" ca="1" si="84"/>
        <v>184.78111731602041</v>
      </c>
      <c r="E995" s="4">
        <f t="shared" ca="1" si="85"/>
        <v>6.1398167475096826E-2</v>
      </c>
    </row>
    <row r="996" spans="1:5" x14ac:dyDescent="0.35">
      <c r="A996" s="5">
        <f t="shared" si="81"/>
        <v>50727</v>
      </c>
      <c r="B996">
        <f t="shared" ca="1" si="82"/>
        <v>3194.3353909182065</v>
      </c>
      <c r="C996">
        <f t="shared" ca="1" si="83"/>
        <v>0.22948072352188081</v>
      </c>
      <c r="D996">
        <f t="shared" ca="1" si="84"/>
        <v>39.643620362265487</v>
      </c>
      <c r="E996" s="4">
        <f t="shared" ca="1" si="85"/>
        <v>1.241060048828185E-2</v>
      </c>
    </row>
    <row r="997" spans="1:5" x14ac:dyDescent="0.35">
      <c r="A997" s="5">
        <f t="shared" si="81"/>
        <v>50734</v>
      </c>
      <c r="B997">
        <f t="shared" ca="1" si="82"/>
        <v>3233.9790112804722</v>
      </c>
      <c r="C997">
        <f t="shared" ca="1" si="83"/>
        <v>-0.25195510612590699</v>
      </c>
      <c r="D997">
        <f t="shared" ca="1" si="84"/>
        <v>-24.548762689279055</v>
      </c>
      <c r="E997" s="4">
        <f t="shared" ca="1" si="85"/>
        <v>-7.5908849759538603E-3</v>
      </c>
    </row>
    <row r="998" spans="1:5" x14ac:dyDescent="0.35">
      <c r="A998" s="5">
        <f t="shared" si="81"/>
        <v>50741</v>
      </c>
      <c r="B998">
        <f t="shared" ca="1" si="82"/>
        <v>3209.430248591193</v>
      </c>
      <c r="C998">
        <f t="shared" ca="1" si="83"/>
        <v>2.0943257456800257</v>
      </c>
      <c r="D998">
        <f t="shared" ca="1" si="84"/>
        <v>288.4844296717535</v>
      </c>
      <c r="E998" s="4">
        <f t="shared" ca="1" si="85"/>
        <v>8.9886493030464282E-2</v>
      </c>
    </row>
    <row r="999" spans="1:5" x14ac:dyDescent="0.35">
      <c r="A999" s="5">
        <f t="shared" ref="A999:A1062" si="86">A998+7</f>
        <v>50748</v>
      </c>
      <c r="B999">
        <f t="shared" ca="1" si="82"/>
        <v>3497.9146782629464</v>
      </c>
      <c r="C999">
        <f t="shared" ca="1" si="83"/>
        <v>-1.0805240511639407</v>
      </c>
      <c r="D999">
        <f t="shared" ca="1" si="84"/>
        <v>-146.96203225616961</v>
      </c>
      <c r="E999" s="4">
        <f t="shared" ca="1" si="85"/>
        <v>-4.2014184385180744E-2</v>
      </c>
    </row>
    <row r="1000" spans="1:5" x14ac:dyDescent="0.35">
      <c r="A1000" s="5">
        <f t="shared" si="86"/>
        <v>50755</v>
      </c>
      <c r="B1000">
        <f t="shared" ca="1" si="82"/>
        <v>3350.9526460067768</v>
      </c>
      <c r="C1000">
        <f t="shared" ca="1" si="83"/>
        <v>-0.46477178845302725</v>
      </c>
      <c r="D1000">
        <f t="shared" ca="1" si="84"/>
        <v>-55.064386763278883</v>
      </c>
      <c r="E1000" s="4">
        <f t="shared" ca="1" si="85"/>
        <v>-1.6432457447256785E-2</v>
      </c>
    </row>
    <row r="1001" spans="1:5" x14ac:dyDescent="0.35">
      <c r="A1001" s="5">
        <f t="shared" si="86"/>
        <v>50762</v>
      </c>
      <c r="B1001">
        <f t="shared" ref="B1001:B1064" ca="1" si="87">B1000+D1000</f>
        <v>3295.8882592434979</v>
      </c>
      <c r="C1001">
        <f t="shared" ref="C1001:C1064" ca="1" si="88">NORMSINV(RAND())</f>
        <v>0.77958505505725906</v>
      </c>
      <c r="D1001">
        <f t="shared" ref="D1001:D1064" ca="1" si="89">H$2*H$5*B1001+H$3*SQRT(H$5)*B1001*C1001</f>
        <v>116.22934201203658</v>
      </c>
      <c r="E1001" s="4">
        <f t="shared" ref="E1001:E1064" ca="1" si="90">D1001/B1001</f>
        <v>3.5264952228299937E-2</v>
      </c>
    </row>
    <row r="1002" spans="1:5" x14ac:dyDescent="0.35">
      <c r="A1002" s="5">
        <f t="shared" si="86"/>
        <v>50769</v>
      </c>
      <c r="B1002">
        <f t="shared" ca="1" si="87"/>
        <v>3412.1176012555347</v>
      </c>
      <c r="C1002">
        <f t="shared" ca="1" si="88"/>
        <v>-0.70478812810374769</v>
      </c>
      <c r="D1002">
        <f t="shared" ca="1" si="89"/>
        <v>-90.093733637480682</v>
      </c>
      <c r="E1002" s="4">
        <f t="shared" ca="1" si="90"/>
        <v>-2.6404052897921654E-2</v>
      </c>
    </row>
    <row r="1003" spans="1:5" x14ac:dyDescent="0.35">
      <c r="A1003" s="5">
        <f t="shared" si="86"/>
        <v>50776</v>
      </c>
      <c r="B1003">
        <f t="shared" ca="1" si="87"/>
        <v>3322.0238676180543</v>
      </c>
      <c r="C1003">
        <f t="shared" ca="1" si="88"/>
        <v>-1.5196723626780859</v>
      </c>
      <c r="D1003">
        <f t="shared" ca="1" si="89"/>
        <v>-200.18121954414954</v>
      </c>
      <c r="E1003" s="4">
        <f t="shared" ca="1" si="90"/>
        <v>-6.0258814361765188E-2</v>
      </c>
    </row>
    <row r="1004" spans="1:5" x14ac:dyDescent="0.35">
      <c r="A1004" s="5">
        <f t="shared" si="86"/>
        <v>50783</v>
      </c>
      <c r="B1004">
        <f t="shared" ca="1" si="87"/>
        <v>3121.8426480739049</v>
      </c>
      <c r="C1004">
        <f t="shared" ca="1" si="88"/>
        <v>-0.25852211515333962</v>
      </c>
      <c r="D1004">
        <f t="shared" ca="1" si="89"/>
        <v>-24.549279475688607</v>
      </c>
      <c r="E1004" s="4">
        <f t="shared" ca="1" si="90"/>
        <v>-7.8637145567970468E-3</v>
      </c>
    </row>
    <row r="1005" spans="1:5" x14ac:dyDescent="0.35">
      <c r="A1005" s="5">
        <f t="shared" si="86"/>
        <v>50790</v>
      </c>
      <c r="B1005">
        <f t="shared" ca="1" si="87"/>
        <v>3097.2933685982161</v>
      </c>
      <c r="C1005">
        <f t="shared" ca="1" si="88"/>
        <v>1.2805069179833366</v>
      </c>
      <c r="D1005">
        <f t="shared" ca="1" si="89"/>
        <v>173.68380563298459</v>
      </c>
      <c r="E1005" s="4">
        <f t="shared" ca="1" si="90"/>
        <v>5.6075994413015841E-2</v>
      </c>
    </row>
    <row r="1006" spans="1:5" x14ac:dyDescent="0.35">
      <c r="A1006" s="5">
        <f t="shared" si="86"/>
        <v>50797</v>
      </c>
      <c r="B1006">
        <f t="shared" ca="1" si="87"/>
        <v>3270.9771742312009</v>
      </c>
      <c r="C1006">
        <f t="shared" ca="1" si="88"/>
        <v>-1.9668511927950592</v>
      </c>
      <c r="D1006">
        <f t="shared" ca="1" si="89"/>
        <v>-257.87427652266564</v>
      </c>
      <c r="E1006" s="4">
        <f t="shared" ca="1" si="90"/>
        <v>-7.8837076135597164E-2</v>
      </c>
    </row>
    <row r="1007" spans="1:5" x14ac:dyDescent="0.35">
      <c r="A1007" s="5">
        <f t="shared" si="86"/>
        <v>50804</v>
      </c>
      <c r="B1007">
        <f t="shared" ca="1" si="87"/>
        <v>3013.1028977085352</v>
      </c>
      <c r="C1007">
        <f t="shared" ca="1" si="88"/>
        <v>-1.5001703060691913</v>
      </c>
      <c r="D1007">
        <f t="shared" ca="1" si="89"/>
        <v>-179.12472465185033</v>
      </c>
      <c r="E1007" s="4">
        <f t="shared" ca="1" si="90"/>
        <v>-5.9448591944229544E-2</v>
      </c>
    </row>
    <row r="1008" spans="1:5" x14ac:dyDescent="0.35">
      <c r="A1008" s="5">
        <f t="shared" si="86"/>
        <v>50811</v>
      </c>
      <c r="B1008">
        <f t="shared" ca="1" si="87"/>
        <v>2833.9781730566847</v>
      </c>
      <c r="C1008">
        <f t="shared" ca="1" si="88"/>
        <v>-0.64016081749721998</v>
      </c>
      <c r="D1008">
        <f t="shared" ca="1" si="89"/>
        <v>-67.219354657702439</v>
      </c>
      <c r="E1008" s="4">
        <f t="shared" ca="1" si="90"/>
        <v>-2.3719079877457451E-2</v>
      </c>
    </row>
    <row r="1009" spans="1:5" x14ac:dyDescent="0.35">
      <c r="A1009" s="5">
        <f t="shared" si="86"/>
        <v>50818</v>
      </c>
      <c r="B1009">
        <f t="shared" ca="1" si="87"/>
        <v>2766.7588183989824</v>
      </c>
      <c r="C1009">
        <f t="shared" ca="1" si="88"/>
        <v>-0.6444611324199877</v>
      </c>
      <c r="D1009">
        <f t="shared" ca="1" si="89"/>
        <v>-66.119278874040688</v>
      </c>
      <c r="E1009" s="4">
        <f t="shared" ca="1" si="90"/>
        <v>-2.389773855037404E-2</v>
      </c>
    </row>
    <row r="1010" spans="1:5" x14ac:dyDescent="0.35">
      <c r="A1010" s="5">
        <f t="shared" si="86"/>
        <v>50825</v>
      </c>
      <c r="B1010">
        <f t="shared" ca="1" si="87"/>
        <v>2700.6395395249415</v>
      </c>
      <c r="C1010">
        <f t="shared" ca="1" si="88"/>
        <v>-5.5329639151581985E-3</v>
      </c>
      <c r="D1010">
        <f t="shared" ca="1" si="89"/>
        <v>7.1481679277475294</v>
      </c>
      <c r="E1010" s="4">
        <f t="shared" ca="1" si="90"/>
        <v>2.6468426545383891E-3</v>
      </c>
    </row>
    <row r="1011" spans="1:5" x14ac:dyDescent="0.35">
      <c r="A1011" s="5">
        <f t="shared" si="86"/>
        <v>50832</v>
      </c>
      <c r="B1011">
        <f t="shared" ca="1" si="87"/>
        <v>2707.7877074526891</v>
      </c>
      <c r="C1011">
        <f t="shared" ca="1" si="88"/>
        <v>-0.16812654347099273</v>
      </c>
      <c r="D1011">
        <f t="shared" ca="1" si="89"/>
        <v>-11.124097201332084</v>
      </c>
      <c r="E1011" s="4">
        <f t="shared" ca="1" si="90"/>
        <v>-4.1081866095761671E-3</v>
      </c>
    </row>
    <row r="1012" spans="1:5" x14ac:dyDescent="0.35">
      <c r="A1012" s="5">
        <f t="shared" si="86"/>
        <v>50839</v>
      </c>
      <c r="B1012">
        <f t="shared" ca="1" si="87"/>
        <v>2696.6636102513571</v>
      </c>
      <c r="C1012">
        <f t="shared" ca="1" si="88"/>
        <v>0.75668915851585272</v>
      </c>
      <c r="D1012">
        <f t="shared" ca="1" si="89"/>
        <v>92.532589940129711</v>
      </c>
      <c r="E1012" s="4">
        <f t="shared" ca="1" si="90"/>
        <v>3.4313731081758732E-2</v>
      </c>
    </row>
    <row r="1013" spans="1:5" x14ac:dyDescent="0.35">
      <c r="A1013" s="5">
        <f t="shared" si="86"/>
        <v>50846</v>
      </c>
      <c r="B1013">
        <f t="shared" ca="1" si="87"/>
        <v>2789.1962001914867</v>
      </c>
      <c r="C1013">
        <f t="shared" ca="1" si="88"/>
        <v>1.0745798515642222</v>
      </c>
      <c r="D1013">
        <f t="shared" ca="1" si="89"/>
        <v>132.54442863333006</v>
      </c>
      <c r="E1013" s="4">
        <f t="shared" ca="1" si="90"/>
        <v>4.7520654382158731E-2</v>
      </c>
    </row>
    <row r="1014" spans="1:5" x14ac:dyDescent="0.35">
      <c r="A1014" s="5">
        <f t="shared" si="86"/>
        <v>50853</v>
      </c>
      <c r="B1014">
        <f t="shared" ca="1" si="87"/>
        <v>2921.7406288248167</v>
      </c>
      <c r="C1014">
        <f t="shared" ca="1" si="88"/>
        <v>-0.2951512032433582</v>
      </c>
      <c r="D1014">
        <f t="shared" ca="1" si="89"/>
        <v>-27.421961081968384</v>
      </c>
      <c r="E1014" s="4">
        <f t="shared" ca="1" si="90"/>
        <v>-9.3854878189505997E-3</v>
      </c>
    </row>
    <row r="1015" spans="1:5" x14ac:dyDescent="0.35">
      <c r="A1015" s="5">
        <f t="shared" si="86"/>
        <v>50860</v>
      </c>
      <c r="B1015">
        <f t="shared" ca="1" si="87"/>
        <v>2894.3186677428484</v>
      </c>
      <c r="C1015">
        <f t="shared" ca="1" si="88"/>
        <v>-0.87399385305231436</v>
      </c>
      <c r="D1015">
        <f t="shared" ca="1" si="89"/>
        <v>-96.768033717502817</v>
      </c>
      <c r="E1015" s="4">
        <f t="shared" ca="1" si="90"/>
        <v>-3.3433786955106758E-2</v>
      </c>
    </row>
    <row r="1016" spans="1:5" x14ac:dyDescent="0.35">
      <c r="A1016" s="5">
        <f t="shared" si="86"/>
        <v>50867</v>
      </c>
      <c r="B1016">
        <f t="shared" ca="1" si="87"/>
        <v>2797.5506340253455</v>
      </c>
      <c r="C1016">
        <f t="shared" ca="1" si="88"/>
        <v>-1.0232441304361626</v>
      </c>
      <c r="D1016">
        <f t="shared" ca="1" si="89"/>
        <v>-110.87941498891229</v>
      </c>
      <c r="E1016" s="4">
        <f t="shared" ca="1" si="90"/>
        <v>-3.9634462247201539E-2</v>
      </c>
    </row>
    <row r="1017" spans="1:5" x14ac:dyDescent="0.35">
      <c r="A1017" s="5">
        <f t="shared" si="86"/>
        <v>50874</v>
      </c>
      <c r="B1017">
        <f t="shared" ca="1" si="87"/>
        <v>2686.6712190364333</v>
      </c>
      <c r="C1017">
        <f t="shared" ca="1" si="88"/>
        <v>-0.265207913984771</v>
      </c>
      <c r="D1017">
        <f t="shared" ca="1" si="89"/>
        <v>-21.873478163420458</v>
      </c>
      <c r="E1017" s="4">
        <f t="shared" ca="1" si="90"/>
        <v>-8.1414793177653193E-3</v>
      </c>
    </row>
    <row r="1018" spans="1:5" x14ac:dyDescent="0.35">
      <c r="A1018" s="5">
        <f t="shared" si="86"/>
        <v>50881</v>
      </c>
      <c r="B1018">
        <f t="shared" ca="1" si="87"/>
        <v>2664.797740873013</v>
      </c>
      <c r="C1018">
        <f t="shared" ca="1" si="88"/>
        <v>1.1029661991756305</v>
      </c>
      <c r="D1018">
        <f t="shared" ca="1" si="89"/>
        <v>129.77559398277683</v>
      </c>
      <c r="E1018" s="4">
        <f t="shared" ca="1" si="90"/>
        <v>4.8699978986120392E-2</v>
      </c>
    </row>
    <row r="1019" spans="1:5" x14ac:dyDescent="0.35">
      <c r="A1019" s="5">
        <f t="shared" si="86"/>
        <v>50888</v>
      </c>
      <c r="B1019">
        <f t="shared" ca="1" si="87"/>
        <v>2794.5733348557897</v>
      </c>
      <c r="C1019">
        <f t="shared" ca="1" si="88"/>
        <v>-0.31385110515298165</v>
      </c>
      <c r="D1019">
        <f t="shared" ca="1" si="89"/>
        <v>-28.399528266480246</v>
      </c>
      <c r="E1019" s="4">
        <f t="shared" ca="1" si="90"/>
        <v>-1.0162384329751636E-2</v>
      </c>
    </row>
    <row r="1020" spans="1:5" x14ac:dyDescent="0.35">
      <c r="A1020" s="5">
        <f t="shared" si="86"/>
        <v>50895</v>
      </c>
      <c r="B1020">
        <f t="shared" ca="1" si="87"/>
        <v>2766.1738065893096</v>
      </c>
      <c r="C1020">
        <f t="shared" ca="1" si="88"/>
        <v>0.84510036513596787</v>
      </c>
      <c r="D1020">
        <f t="shared" ca="1" si="89"/>
        <v>105.07813989142625</v>
      </c>
      <c r="E1020" s="4">
        <f t="shared" ca="1" si="90"/>
        <v>3.7986817618299813E-2</v>
      </c>
    </row>
    <row r="1021" spans="1:5" x14ac:dyDescent="0.35">
      <c r="A1021" s="5">
        <f t="shared" si="86"/>
        <v>50902</v>
      </c>
      <c r="B1021">
        <f t="shared" ca="1" si="87"/>
        <v>2871.251946480736</v>
      </c>
      <c r="C1021">
        <f t="shared" ca="1" si="88"/>
        <v>7.9152579396719505E-2</v>
      </c>
      <c r="D1021">
        <f t="shared" ca="1" si="89"/>
        <v>17.701683716483565</v>
      </c>
      <c r="E1021" s="4">
        <f t="shared" ca="1" si="90"/>
        <v>6.1651446987020199E-3</v>
      </c>
    </row>
    <row r="1022" spans="1:5" x14ac:dyDescent="0.35">
      <c r="A1022" s="5">
        <f t="shared" si="86"/>
        <v>50909</v>
      </c>
      <c r="B1022">
        <f t="shared" ca="1" si="87"/>
        <v>2888.9536301972198</v>
      </c>
      <c r="C1022">
        <f t="shared" ca="1" si="88"/>
        <v>-1.4664520645129679</v>
      </c>
      <c r="D1022">
        <f t="shared" ca="1" si="89"/>
        <v>-167.69726159924744</v>
      </c>
      <c r="E1022" s="4">
        <f t="shared" ca="1" si="90"/>
        <v>-5.8047751215653566E-2</v>
      </c>
    </row>
    <row r="1023" spans="1:5" x14ac:dyDescent="0.35">
      <c r="A1023" s="5">
        <f t="shared" si="86"/>
        <v>50916</v>
      </c>
      <c r="B1023">
        <f t="shared" ca="1" si="87"/>
        <v>2721.2563685979721</v>
      </c>
      <c r="C1023">
        <f t="shared" ca="1" si="88"/>
        <v>-0.23238027551245277</v>
      </c>
      <c r="D1023">
        <f t="shared" ca="1" si="89"/>
        <v>-18.443693638514041</v>
      </c>
      <c r="E1023" s="4">
        <f t="shared" ca="1" si="90"/>
        <v>-6.7776391270391329E-3</v>
      </c>
    </row>
    <row r="1024" spans="1:5" x14ac:dyDescent="0.35">
      <c r="A1024" s="5">
        <f t="shared" si="86"/>
        <v>50923</v>
      </c>
      <c r="B1024">
        <f t="shared" ca="1" si="87"/>
        <v>2702.812674959458</v>
      </c>
      <c r="C1024">
        <f t="shared" ca="1" si="88"/>
        <v>1.8664196479110027</v>
      </c>
      <c r="D1024">
        <f t="shared" ca="1" si="89"/>
        <v>217.35485311081058</v>
      </c>
      <c r="E1024" s="4">
        <f t="shared" ca="1" si="90"/>
        <v>8.0418023462936028E-2</v>
      </c>
    </row>
    <row r="1025" spans="1:5" x14ac:dyDescent="0.35">
      <c r="A1025" s="5">
        <f t="shared" si="86"/>
        <v>50930</v>
      </c>
      <c r="B1025">
        <f t="shared" ca="1" si="87"/>
        <v>2920.1675280702684</v>
      </c>
      <c r="C1025">
        <f t="shared" ca="1" si="88"/>
        <v>-1.3445667486663415</v>
      </c>
      <c r="D1025">
        <f t="shared" ca="1" si="89"/>
        <v>-154.72205861830969</v>
      </c>
      <c r="E1025" s="4">
        <f t="shared" ca="1" si="90"/>
        <v>-5.2983966546794159E-2</v>
      </c>
    </row>
    <row r="1026" spans="1:5" x14ac:dyDescent="0.35">
      <c r="A1026" s="5">
        <f t="shared" si="86"/>
        <v>50937</v>
      </c>
      <c r="B1026">
        <f t="shared" ca="1" si="87"/>
        <v>2765.4454694519586</v>
      </c>
      <c r="C1026">
        <f t="shared" ca="1" si="88"/>
        <v>-1.1550553055418558</v>
      </c>
      <c r="D1026">
        <f t="shared" ca="1" si="89"/>
        <v>-124.75096402220245</v>
      </c>
      <c r="E1026" s="4">
        <f t="shared" ca="1" si="90"/>
        <v>-4.511062156178583E-2</v>
      </c>
    </row>
    <row r="1027" spans="1:5" x14ac:dyDescent="0.35">
      <c r="A1027" s="5">
        <f t="shared" si="86"/>
        <v>50944</v>
      </c>
      <c r="B1027">
        <f t="shared" ca="1" si="87"/>
        <v>2640.6945054297562</v>
      </c>
      <c r="C1027">
        <f t="shared" ca="1" si="88"/>
        <v>0.92882824612467851</v>
      </c>
      <c r="D1027">
        <f t="shared" ca="1" si="89"/>
        <v>109.49727732506554</v>
      </c>
      <c r="E1027" s="4">
        <f t="shared" ca="1" si="90"/>
        <v>4.146533311593556E-2</v>
      </c>
    </row>
    <row r="1028" spans="1:5" x14ac:dyDescent="0.35">
      <c r="A1028" s="5">
        <f t="shared" si="86"/>
        <v>50951</v>
      </c>
      <c r="B1028">
        <f t="shared" ca="1" si="87"/>
        <v>2750.1917827548218</v>
      </c>
      <c r="C1028">
        <f t="shared" ca="1" si="88"/>
        <v>-1.6883271966585336</v>
      </c>
      <c r="D1028">
        <f t="shared" ca="1" si="89"/>
        <v>-184.9934692053763</v>
      </c>
      <c r="E1028" s="4">
        <f t="shared" ca="1" si="90"/>
        <v>-6.7265661386011186E-2</v>
      </c>
    </row>
    <row r="1029" spans="1:5" x14ac:dyDescent="0.35">
      <c r="A1029" s="5">
        <f t="shared" si="86"/>
        <v>50958</v>
      </c>
      <c r="B1029">
        <f t="shared" ca="1" si="87"/>
        <v>2565.1983135494456</v>
      </c>
      <c r="C1029">
        <f t="shared" ca="1" si="88"/>
        <v>-0.50523377643026279</v>
      </c>
      <c r="D1029">
        <f t="shared" ca="1" si="89"/>
        <v>-46.464643716363923</v>
      </c>
      <c r="E1029" s="4">
        <f t="shared" ca="1" si="90"/>
        <v>-1.8113470397565928E-2</v>
      </c>
    </row>
    <row r="1030" spans="1:5" x14ac:dyDescent="0.35">
      <c r="A1030" s="5">
        <f t="shared" si="86"/>
        <v>50965</v>
      </c>
      <c r="B1030">
        <f t="shared" ca="1" si="87"/>
        <v>2518.7336698330819</v>
      </c>
      <c r="C1030">
        <f t="shared" ca="1" si="88"/>
        <v>0.54672019484026468</v>
      </c>
      <c r="D1030">
        <f t="shared" ca="1" si="89"/>
        <v>64.455574550836403</v>
      </c>
      <c r="E1030" s="4">
        <f t="shared" ca="1" si="90"/>
        <v>2.5590468465491994E-2</v>
      </c>
    </row>
    <row r="1031" spans="1:5" x14ac:dyDescent="0.35">
      <c r="A1031" s="5">
        <f t="shared" si="86"/>
        <v>50972</v>
      </c>
      <c r="B1031">
        <f t="shared" ca="1" si="87"/>
        <v>2583.1892443839183</v>
      </c>
      <c r="C1031">
        <f t="shared" ca="1" si="88"/>
        <v>-0.46142582780165914</v>
      </c>
      <c r="D1031">
        <f t="shared" ca="1" si="89"/>
        <v>-42.089059333691061</v>
      </c>
      <c r="E1031" s="4">
        <f t="shared" ca="1" si="90"/>
        <v>-1.6293447886250065E-2</v>
      </c>
    </row>
    <row r="1032" spans="1:5" x14ac:dyDescent="0.35">
      <c r="A1032" s="5">
        <f t="shared" si="86"/>
        <v>50979</v>
      </c>
      <c r="B1032">
        <f t="shared" ca="1" si="87"/>
        <v>2541.1001850502271</v>
      </c>
      <c r="C1032">
        <f t="shared" ca="1" si="88"/>
        <v>1.4017376455822899</v>
      </c>
      <c r="D1032">
        <f t="shared" ca="1" si="89"/>
        <v>155.2931982446658</v>
      </c>
      <c r="E1032" s="4">
        <f t="shared" ca="1" si="90"/>
        <v>6.111258389507232E-2</v>
      </c>
    </row>
    <row r="1033" spans="1:5" x14ac:dyDescent="0.35">
      <c r="A1033" s="5">
        <f t="shared" si="86"/>
        <v>50986</v>
      </c>
      <c r="B1033">
        <f t="shared" ca="1" si="87"/>
        <v>2696.3933832948928</v>
      </c>
      <c r="C1033">
        <f t="shared" ca="1" si="88"/>
        <v>-0.54894849591455286</v>
      </c>
      <c r="D1033">
        <f t="shared" ca="1" si="89"/>
        <v>-53.738094579525793</v>
      </c>
      <c r="E1033" s="4">
        <f t="shared" ca="1" si="90"/>
        <v>-1.9929619658782812E-2</v>
      </c>
    </row>
    <row r="1034" spans="1:5" x14ac:dyDescent="0.35">
      <c r="A1034" s="5">
        <f t="shared" si="86"/>
        <v>50993</v>
      </c>
      <c r="B1034">
        <f t="shared" ca="1" si="87"/>
        <v>2642.6552887153671</v>
      </c>
      <c r="C1034">
        <f t="shared" ca="1" si="88"/>
        <v>0.31649462027378539</v>
      </c>
      <c r="D1034">
        <f t="shared" ca="1" si="89"/>
        <v>42.350229371643245</v>
      </c>
      <c r="E1034" s="4">
        <f t="shared" ca="1" si="90"/>
        <v>1.602563510741891E-2</v>
      </c>
    </row>
    <row r="1035" spans="1:5" x14ac:dyDescent="0.35">
      <c r="A1035" s="5">
        <f t="shared" si="86"/>
        <v>51000</v>
      </c>
      <c r="B1035">
        <f t="shared" ca="1" si="87"/>
        <v>2685.0055180870104</v>
      </c>
      <c r="C1035">
        <f t="shared" ca="1" si="88"/>
        <v>0.97753237208413057</v>
      </c>
      <c r="D1035">
        <f t="shared" ca="1" si="89"/>
        <v>116.76758660167786</v>
      </c>
      <c r="E1035" s="4">
        <f t="shared" ca="1" si="90"/>
        <v>4.3488769693431177E-2</v>
      </c>
    </row>
    <row r="1036" spans="1:5" x14ac:dyDescent="0.35">
      <c r="A1036" s="5">
        <f t="shared" si="86"/>
        <v>51007</v>
      </c>
      <c r="B1036">
        <f t="shared" ca="1" si="87"/>
        <v>2801.7731046886884</v>
      </c>
      <c r="C1036">
        <f t="shared" ca="1" si="88"/>
        <v>-0.26079663970143369</v>
      </c>
      <c r="D1036">
        <f t="shared" ca="1" si="89"/>
        <v>-22.297100936896847</v>
      </c>
      <c r="E1036" s="4">
        <f t="shared" ca="1" si="90"/>
        <v>-7.9582107843005831E-3</v>
      </c>
    </row>
    <row r="1037" spans="1:5" x14ac:dyDescent="0.35">
      <c r="A1037" s="5">
        <f t="shared" si="86"/>
        <v>51014</v>
      </c>
      <c r="B1037">
        <f t="shared" ca="1" si="87"/>
        <v>2779.4760037517917</v>
      </c>
      <c r="C1037">
        <f t="shared" ca="1" si="88"/>
        <v>0.46905739947364217</v>
      </c>
      <c r="D1037">
        <f t="shared" ca="1" si="89"/>
        <v>62.160006498155113</v>
      </c>
      <c r="E1037" s="4">
        <f t="shared" ca="1" si="90"/>
        <v>2.2363929896948312E-2</v>
      </c>
    </row>
    <row r="1038" spans="1:5" x14ac:dyDescent="0.35">
      <c r="A1038" s="5">
        <f t="shared" si="86"/>
        <v>51021</v>
      </c>
      <c r="B1038">
        <f t="shared" ca="1" si="87"/>
        <v>2841.636010249947</v>
      </c>
      <c r="C1038">
        <f t="shared" ca="1" si="88"/>
        <v>-0.26272764806782883</v>
      </c>
      <c r="D1038">
        <f t="shared" ca="1" si="89"/>
        <v>-22.842307683774429</v>
      </c>
      <c r="E1038" s="4">
        <f t="shared" ca="1" si="90"/>
        <v>-8.038435465126741E-3</v>
      </c>
    </row>
    <row r="1039" spans="1:5" x14ac:dyDescent="0.35">
      <c r="A1039" s="5">
        <f t="shared" si="86"/>
        <v>51028</v>
      </c>
      <c r="B1039">
        <f t="shared" ca="1" si="87"/>
        <v>2818.7937025661727</v>
      </c>
      <c r="C1039">
        <f t="shared" ca="1" si="88"/>
        <v>1.7805729271352959</v>
      </c>
      <c r="D1039">
        <f t="shared" ca="1" si="89"/>
        <v>216.62846711509965</v>
      </c>
      <c r="E1039" s="4">
        <f t="shared" ca="1" si="90"/>
        <v>7.6851479736841144E-2</v>
      </c>
    </row>
    <row r="1040" spans="1:5" x14ac:dyDescent="0.35">
      <c r="A1040" s="5">
        <f t="shared" si="86"/>
        <v>51035</v>
      </c>
      <c r="B1040">
        <f t="shared" ca="1" si="87"/>
        <v>3035.4221696812724</v>
      </c>
      <c r="C1040">
        <f t="shared" ca="1" si="88"/>
        <v>-1.1373433257798515</v>
      </c>
      <c r="D1040">
        <f t="shared" ca="1" si="89"/>
        <v>-134.69615685833116</v>
      </c>
      <c r="E1040" s="4">
        <f t="shared" ca="1" si="90"/>
        <v>-4.4374768756622288E-2</v>
      </c>
    </row>
    <row r="1041" spans="1:5" x14ac:dyDescent="0.35">
      <c r="A1041" s="5">
        <f t="shared" si="86"/>
        <v>51042</v>
      </c>
      <c r="B1041">
        <f t="shared" ca="1" si="87"/>
        <v>2900.7260128229414</v>
      </c>
      <c r="C1041">
        <f t="shared" ca="1" si="88"/>
        <v>-0.38209835345803689</v>
      </c>
      <c r="D1041">
        <f t="shared" ca="1" si="89"/>
        <v>-37.702909852974898</v>
      </c>
      <c r="E1041" s="4">
        <f t="shared" ca="1" si="90"/>
        <v>-1.2997749420767601E-2</v>
      </c>
    </row>
    <row r="1042" spans="1:5" x14ac:dyDescent="0.35">
      <c r="A1042" s="5">
        <f t="shared" si="86"/>
        <v>51049</v>
      </c>
      <c r="B1042">
        <f t="shared" ca="1" si="87"/>
        <v>2863.0231029699667</v>
      </c>
      <c r="C1042">
        <f t="shared" ca="1" si="88"/>
        <v>-0.71729599507919883</v>
      </c>
      <c r="D1042">
        <f t="shared" ca="1" si="89"/>
        <v>-77.083170275423569</v>
      </c>
      <c r="E1042" s="4">
        <f t="shared" ca="1" si="90"/>
        <v>-2.6923698308777558E-2</v>
      </c>
    </row>
    <row r="1043" spans="1:5" x14ac:dyDescent="0.35">
      <c r="A1043" s="5">
        <f t="shared" si="86"/>
        <v>51056</v>
      </c>
      <c r="B1043">
        <f t="shared" ca="1" si="87"/>
        <v>2785.9399326945431</v>
      </c>
      <c r="C1043">
        <f t="shared" ca="1" si="88"/>
        <v>-1.2349595896178789</v>
      </c>
      <c r="D1043">
        <f t="shared" ca="1" si="89"/>
        <v>-134.92386177921176</v>
      </c>
      <c r="E1043" s="4">
        <f t="shared" ca="1" si="90"/>
        <v>-4.8430283867862967E-2</v>
      </c>
    </row>
    <row r="1044" spans="1:5" x14ac:dyDescent="0.35">
      <c r="A1044" s="5">
        <f t="shared" si="86"/>
        <v>51063</v>
      </c>
      <c r="B1044">
        <f t="shared" ca="1" si="87"/>
        <v>2651.0160709153315</v>
      </c>
      <c r="C1044">
        <f t="shared" ca="1" si="88"/>
        <v>0.13030669341248372</v>
      </c>
      <c r="D1044">
        <f t="shared" ca="1" si="89"/>
        <v>21.977896735082915</v>
      </c>
      <c r="E1044" s="4">
        <f t="shared" ca="1" si="90"/>
        <v>8.290367220404847E-3</v>
      </c>
    </row>
    <row r="1045" spans="1:5" x14ac:dyDescent="0.35">
      <c r="A1045" s="5">
        <f t="shared" si="86"/>
        <v>51070</v>
      </c>
      <c r="B1045">
        <f t="shared" ca="1" si="87"/>
        <v>2672.9939676504146</v>
      </c>
      <c r="C1045">
        <f t="shared" ca="1" si="88"/>
        <v>-1.0259083293726032</v>
      </c>
      <c r="D1045">
        <f t="shared" ca="1" si="89"/>
        <v>-106.23854000940301</v>
      </c>
      <c r="E1045" s="4">
        <f t="shared" ca="1" si="90"/>
        <v>-3.9745147686505118E-2</v>
      </c>
    </row>
    <row r="1046" spans="1:5" x14ac:dyDescent="0.35">
      <c r="A1046" s="5">
        <f t="shared" si="86"/>
        <v>51077</v>
      </c>
      <c r="B1046">
        <f t="shared" ca="1" si="87"/>
        <v>2566.7554276410115</v>
      </c>
      <c r="C1046">
        <f t="shared" ca="1" si="88"/>
        <v>-1.5180922628699005</v>
      </c>
      <c r="D1046">
        <f t="shared" ca="1" si="89"/>
        <v>-154.50114156283007</v>
      </c>
      <c r="E1046" s="4">
        <f t="shared" ca="1" si="90"/>
        <v>-6.0193168347490382E-2</v>
      </c>
    </row>
    <row r="1047" spans="1:5" x14ac:dyDescent="0.35">
      <c r="A1047" s="5">
        <f t="shared" si="86"/>
        <v>51084</v>
      </c>
      <c r="B1047">
        <f t="shared" ca="1" si="87"/>
        <v>2412.2542860781814</v>
      </c>
      <c r="C1047">
        <f t="shared" ca="1" si="88"/>
        <v>1.5197294802612376</v>
      </c>
      <c r="D1047">
        <f t="shared" ca="1" si="89"/>
        <v>159.24403073365738</v>
      </c>
      <c r="E1047" s="4">
        <f t="shared" ca="1" si="90"/>
        <v>6.6014611997043948E-2</v>
      </c>
    </row>
    <row r="1048" spans="1:5" x14ac:dyDescent="0.35">
      <c r="A1048" s="5">
        <f t="shared" si="86"/>
        <v>51091</v>
      </c>
      <c r="B1048">
        <f t="shared" ca="1" si="87"/>
        <v>2571.4983168118388</v>
      </c>
      <c r="C1048">
        <f t="shared" ca="1" si="88"/>
        <v>0.26750725461387553</v>
      </c>
      <c r="D1048">
        <f t="shared" ca="1" si="89"/>
        <v>35.976370279562488</v>
      </c>
      <c r="E1048" s="4">
        <f t="shared" ca="1" si="90"/>
        <v>1.3990431198946393E-2</v>
      </c>
    </row>
    <row r="1049" spans="1:5" x14ac:dyDescent="0.35">
      <c r="A1049" s="5">
        <f t="shared" si="86"/>
        <v>51098</v>
      </c>
      <c r="B1049">
        <f t="shared" ca="1" si="87"/>
        <v>2607.4746870914014</v>
      </c>
      <c r="C1049">
        <f t="shared" ca="1" si="88"/>
        <v>-0.29887146367398204</v>
      </c>
      <c r="D1049">
        <f t="shared" ca="1" si="89"/>
        <v>-24.875433272483289</v>
      </c>
      <c r="E1049" s="4">
        <f t="shared" ca="1" si="90"/>
        <v>-9.5400478461524236E-3</v>
      </c>
    </row>
    <row r="1050" spans="1:5" x14ac:dyDescent="0.35">
      <c r="A1050" s="5">
        <f t="shared" si="86"/>
        <v>51105</v>
      </c>
      <c r="B1050">
        <f t="shared" ca="1" si="87"/>
        <v>2582.599253818918</v>
      </c>
      <c r="C1050">
        <f t="shared" ca="1" si="88"/>
        <v>-0.33400448360603274</v>
      </c>
      <c r="D1050">
        <f t="shared" ca="1" si="89"/>
        <v>-28.407729797258604</v>
      </c>
      <c r="E1050" s="4">
        <f t="shared" ca="1" si="90"/>
        <v>-1.0999666229769013E-2</v>
      </c>
    </row>
    <row r="1051" spans="1:5" x14ac:dyDescent="0.35">
      <c r="A1051" s="5">
        <f t="shared" si="86"/>
        <v>51112</v>
      </c>
      <c r="B1051">
        <f t="shared" ca="1" si="87"/>
        <v>2554.1915240216595</v>
      </c>
      <c r="C1051">
        <f t="shared" ca="1" si="88"/>
        <v>0.99927415613216797</v>
      </c>
      <c r="D1051">
        <f t="shared" ca="1" si="89"/>
        <v>113.38577913620833</v>
      </c>
      <c r="E1051" s="4">
        <f t="shared" ca="1" si="90"/>
        <v>4.4392042675671657E-2</v>
      </c>
    </row>
    <row r="1052" spans="1:5" x14ac:dyDescent="0.35">
      <c r="A1052" s="5">
        <f t="shared" si="86"/>
        <v>51119</v>
      </c>
      <c r="B1052">
        <f t="shared" ca="1" si="87"/>
        <v>2667.5773031578678</v>
      </c>
      <c r="C1052">
        <f t="shared" ca="1" si="88"/>
        <v>-0.50884412130255618</v>
      </c>
      <c r="D1052">
        <f t="shared" ca="1" si="89"/>
        <v>-48.719201855352068</v>
      </c>
      <c r="E1052" s="4">
        <f t="shared" ca="1" si="90"/>
        <v>-1.8263463929490801E-2</v>
      </c>
    </row>
    <row r="1053" spans="1:5" x14ac:dyDescent="0.35">
      <c r="A1053" s="5">
        <f t="shared" si="86"/>
        <v>51126</v>
      </c>
      <c r="B1053">
        <f t="shared" ca="1" si="87"/>
        <v>2618.8581013025159</v>
      </c>
      <c r="C1053">
        <f t="shared" ca="1" si="88"/>
        <v>-1.1450681637038307</v>
      </c>
      <c r="D1053">
        <f t="shared" ca="1" si="89"/>
        <v>-117.0516983993973</v>
      </c>
      <c r="E1053" s="4">
        <f t="shared" ca="1" si="90"/>
        <v>-4.469570090154195E-2</v>
      </c>
    </row>
    <row r="1054" spans="1:5" x14ac:dyDescent="0.35">
      <c r="A1054" s="5">
        <f t="shared" si="86"/>
        <v>51133</v>
      </c>
      <c r="B1054">
        <f t="shared" ca="1" si="87"/>
        <v>2501.8064029031189</v>
      </c>
      <c r="C1054">
        <f t="shared" ca="1" si="88"/>
        <v>0.78254900920042614</v>
      </c>
      <c r="D1054">
        <f t="shared" ca="1" si="89"/>
        <v>88.534153008859491</v>
      </c>
      <c r="E1054" s="4">
        <f t="shared" ca="1" si="90"/>
        <v>3.5388091143312948E-2</v>
      </c>
    </row>
    <row r="1055" spans="1:5" x14ac:dyDescent="0.35">
      <c r="A1055" s="5">
        <f t="shared" si="86"/>
        <v>51140</v>
      </c>
      <c r="B1055">
        <f t="shared" ca="1" si="87"/>
        <v>2590.3405559119783</v>
      </c>
      <c r="C1055">
        <f t="shared" ca="1" si="88"/>
        <v>-1.1832016695824357</v>
      </c>
      <c r="D1055">
        <f t="shared" ca="1" si="89"/>
        <v>-119.88089858249579</v>
      </c>
      <c r="E1055" s="4">
        <f t="shared" ca="1" si="90"/>
        <v>-4.6279975931693453E-2</v>
      </c>
    </row>
    <row r="1056" spans="1:5" x14ac:dyDescent="0.35">
      <c r="A1056" s="5">
        <f t="shared" si="86"/>
        <v>51147</v>
      </c>
      <c r="B1056">
        <f t="shared" ca="1" si="87"/>
        <v>2470.4596573294825</v>
      </c>
      <c r="C1056">
        <f t="shared" ca="1" si="88"/>
        <v>-0.57605583072561772</v>
      </c>
      <c r="D1056">
        <f t="shared" ca="1" si="89"/>
        <v>-52.017521880664482</v>
      </c>
      <c r="E1056" s="4">
        <f t="shared" ca="1" si="90"/>
        <v>-2.1055807054503526E-2</v>
      </c>
    </row>
    <row r="1057" spans="1:5" x14ac:dyDescent="0.35">
      <c r="A1057" s="5">
        <f t="shared" si="86"/>
        <v>51154</v>
      </c>
      <c r="B1057">
        <f t="shared" ca="1" si="87"/>
        <v>2418.4421354488181</v>
      </c>
      <c r="C1057">
        <f t="shared" ca="1" si="88"/>
        <v>-0.44374054816555303</v>
      </c>
      <c r="D1057">
        <f t="shared" ca="1" si="89"/>
        <v>-37.627826174941617</v>
      </c>
      <c r="E1057" s="4">
        <f t="shared" ca="1" si="90"/>
        <v>-1.5558704350790096E-2</v>
      </c>
    </row>
    <row r="1058" spans="1:5" x14ac:dyDescent="0.35">
      <c r="A1058" s="5">
        <f t="shared" si="86"/>
        <v>51161</v>
      </c>
      <c r="B1058">
        <f t="shared" ca="1" si="87"/>
        <v>2380.8143092738765</v>
      </c>
      <c r="C1058">
        <f t="shared" ca="1" si="88"/>
        <v>0.90517659081223045</v>
      </c>
      <c r="D1058">
        <f t="shared" ca="1" si="89"/>
        <v>96.381823826737104</v>
      </c>
      <c r="E1058" s="4">
        <f t="shared" ca="1" si="90"/>
        <v>4.0482713604041029E-2</v>
      </c>
    </row>
    <row r="1059" spans="1:5" x14ac:dyDescent="0.35">
      <c r="A1059" s="5">
        <f t="shared" si="86"/>
        <v>51168</v>
      </c>
      <c r="B1059">
        <f t="shared" ca="1" si="87"/>
        <v>2477.1961331006137</v>
      </c>
      <c r="C1059">
        <f t="shared" ca="1" si="88"/>
        <v>0.43521238154703928</v>
      </c>
      <c r="D1059">
        <f t="shared" ca="1" si="89"/>
        <v>51.916636068616086</v>
      </c>
      <c r="E1059" s="4">
        <f t="shared" ca="1" si="90"/>
        <v>2.0957822182466421E-2</v>
      </c>
    </row>
    <row r="1060" spans="1:5" x14ac:dyDescent="0.35">
      <c r="A1060" s="5">
        <f t="shared" si="86"/>
        <v>51175</v>
      </c>
      <c r="B1060">
        <f t="shared" ca="1" si="87"/>
        <v>2529.11276916923</v>
      </c>
      <c r="C1060">
        <f t="shared" ca="1" si="88"/>
        <v>0.88856964310901954</v>
      </c>
      <c r="D1060">
        <f t="shared" ca="1" si="89"/>
        <v>100.64040245618084</v>
      </c>
      <c r="E1060" s="4">
        <f t="shared" ca="1" si="90"/>
        <v>3.9792769892676425E-2</v>
      </c>
    </row>
    <row r="1061" spans="1:5" x14ac:dyDescent="0.35">
      <c r="A1061" s="5">
        <f t="shared" si="86"/>
        <v>51182</v>
      </c>
      <c r="B1061">
        <f t="shared" ca="1" si="87"/>
        <v>2629.7531716254107</v>
      </c>
      <c r="C1061">
        <f t="shared" ca="1" si="88"/>
        <v>-0.57501248413534078</v>
      </c>
      <c r="D1061">
        <f t="shared" ca="1" si="89"/>
        <v>-55.257585204891633</v>
      </c>
      <c r="E1061" s="4">
        <f t="shared" ca="1" si="90"/>
        <v>-2.1012460713466029E-2</v>
      </c>
    </row>
    <row r="1062" spans="1:5" x14ac:dyDescent="0.35">
      <c r="A1062" s="5">
        <f t="shared" si="86"/>
        <v>51189</v>
      </c>
      <c r="B1062">
        <f t="shared" ca="1" si="87"/>
        <v>2574.495586420519</v>
      </c>
      <c r="C1062">
        <f t="shared" ca="1" si="88"/>
        <v>0.41970400494856563</v>
      </c>
      <c r="D1062">
        <f t="shared" ca="1" si="89"/>
        <v>52.297065374267952</v>
      </c>
      <c r="E1062" s="4">
        <f t="shared" ca="1" si="90"/>
        <v>2.0313519141425217E-2</v>
      </c>
    </row>
    <row r="1063" spans="1:5" x14ac:dyDescent="0.35">
      <c r="A1063" s="5">
        <f t="shared" ref="A1063:A1103" si="91">A1062+7</f>
        <v>51196</v>
      </c>
      <c r="B1063">
        <f t="shared" ca="1" si="87"/>
        <v>2626.7926517947867</v>
      </c>
      <c r="C1063">
        <f t="shared" ca="1" si="88"/>
        <v>-0.29576399484143789</v>
      </c>
      <c r="D1063">
        <f t="shared" ca="1" si="89"/>
        <v>-24.72060522726154</v>
      </c>
      <c r="E1063" s="4">
        <f t="shared" ca="1" si="90"/>
        <v>-9.4109465436378846E-3</v>
      </c>
    </row>
    <row r="1064" spans="1:5" x14ac:dyDescent="0.35">
      <c r="A1064" s="5">
        <f t="shared" si="91"/>
        <v>51203</v>
      </c>
      <c r="B1064">
        <f t="shared" ca="1" si="87"/>
        <v>2602.0720465675254</v>
      </c>
      <c r="C1064">
        <f t="shared" ca="1" si="88"/>
        <v>1.6082420813812979</v>
      </c>
      <c r="D1064">
        <f t="shared" ca="1" si="89"/>
        <v>181.34337353012066</v>
      </c>
      <c r="E1064" s="4">
        <f t="shared" ca="1" si="90"/>
        <v>6.9691911017351102E-2</v>
      </c>
    </row>
    <row r="1065" spans="1:5" x14ac:dyDescent="0.35">
      <c r="A1065" s="5">
        <f t="shared" si="91"/>
        <v>51210</v>
      </c>
      <c r="B1065">
        <f t="shared" ref="B1065:B1103" ca="1" si="92">B1064+D1064</f>
        <v>2783.4154200976459</v>
      </c>
      <c r="C1065">
        <f t="shared" ref="C1065:C1103" ca="1" si="93">NORMSINV(RAND())</f>
        <v>0.29529596902136457</v>
      </c>
      <c r="D1065">
        <f t="shared" ref="D1065:D1103" ca="1" si="94">H$2*H$5*B1065+H$3*SQRT(H$5)*B1065*C1065</f>
        <v>42.154622905688761</v>
      </c>
      <c r="E1065" s="4">
        <f t="shared" ref="E1065:E1103" ca="1" si="95">D1065/B1065</f>
        <v>1.5144926841071363E-2</v>
      </c>
    </row>
    <row r="1066" spans="1:5" x14ac:dyDescent="0.35">
      <c r="A1066" s="5">
        <f t="shared" si="91"/>
        <v>51217</v>
      </c>
      <c r="B1066">
        <f t="shared" ca="1" si="92"/>
        <v>2825.5700430033348</v>
      </c>
      <c r="C1066">
        <f t="shared" ca="1" si="93"/>
        <v>1.3557244738708905</v>
      </c>
      <c r="D1066">
        <f t="shared" ca="1" si="94"/>
        <v>167.2764147861258</v>
      </c>
      <c r="E1066" s="4">
        <f t="shared" ca="1" si="95"/>
        <v>5.9200944319301153E-2</v>
      </c>
    </row>
    <row r="1067" spans="1:5" x14ac:dyDescent="0.35">
      <c r="A1067" s="5">
        <f t="shared" si="91"/>
        <v>51224</v>
      </c>
      <c r="B1067">
        <f t="shared" ca="1" si="92"/>
        <v>2992.8464577894606</v>
      </c>
      <c r="C1067">
        <f t="shared" ca="1" si="93"/>
        <v>0.14684775036900821</v>
      </c>
      <c r="D1067">
        <f t="shared" ca="1" si="94"/>
        <v>26.868498955293077</v>
      </c>
      <c r="E1067" s="4">
        <f t="shared" ca="1" si="95"/>
        <v>8.977573468683173E-3</v>
      </c>
    </row>
    <row r="1068" spans="1:5" x14ac:dyDescent="0.35">
      <c r="A1068" s="5">
        <f t="shared" si="91"/>
        <v>51231</v>
      </c>
      <c r="B1068">
        <f t="shared" ca="1" si="92"/>
        <v>3019.7149567447536</v>
      </c>
      <c r="C1068">
        <f t="shared" ca="1" si="93"/>
        <v>-1.6618618904193081</v>
      </c>
      <c r="D1068">
        <f t="shared" ca="1" si="94"/>
        <v>-199.80290487132416</v>
      </c>
      <c r="E1068" s="4">
        <f t="shared" ca="1" si="95"/>
        <v>-6.6166147379258355E-2</v>
      </c>
    </row>
    <row r="1069" spans="1:5" x14ac:dyDescent="0.35">
      <c r="A1069" s="5">
        <f t="shared" si="91"/>
        <v>51238</v>
      </c>
      <c r="B1069">
        <f t="shared" ca="1" si="92"/>
        <v>2819.9120518734294</v>
      </c>
      <c r="C1069">
        <f t="shared" ca="1" si="93"/>
        <v>0.62446855106056987</v>
      </c>
      <c r="D1069">
        <f t="shared" ca="1" si="94"/>
        <v>81.271449283185731</v>
      </c>
      <c r="E1069" s="4">
        <f t="shared" ca="1" si="95"/>
        <v>2.8820561701274495E-2</v>
      </c>
    </row>
    <row r="1070" spans="1:5" x14ac:dyDescent="0.35">
      <c r="A1070" s="5">
        <f t="shared" si="91"/>
        <v>51245</v>
      </c>
      <c r="B1070">
        <f t="shared" ca="1" si="92"/>
        <v>2901.183501156615</v>
      </c>
      <c r="C1070">
        <f t="shared" ca="1" si="93"/>
        <v>-0.66354343513172875</v>
      </c>
      <c r="D1070">
        <f t="shared" ca="1" si="94"/>
        <v>-71.6317353175222</v>
      </c>
      <c r="E1070" s="4">
        <f t="shared" ca="1" si="95"/>
        <v>-2.4690522088301126E-2</v>
      </c>
    </row>
    <row r="1071" spans="1:5" x14ac:dyDescent="0.35">
      <c r="A1071" s="5">
        <f t="shared" si="91"/>
        <v>51252</v>
      </c>
      <c r="B1071">
        <f t="shared" ca="1" si="92"/>
        <v>2829.5517658390927</v>
      </c>
      <c r="C1071">
        <f t="shared" ca="1" si="93"/>
        <v>-1.3015914254185166</v>
      </c>
      <c r="D1071">
        <f t="shared" ca="1" si="94"/>
        <v>-144.86890755523061</v>
      </c>
      <c r="E1071" s="4">
        <f t="shared" ca="1" si="95"/>
        <v>-5.1198535861481327E-2</v>
      </c>
    </row>
    <row r="1072" spans="1:5" x14ac:dyDescent="0.35">
      <c r="A1072" s="5">
        <f t="shared" si="91"/>
        <v>51259</v>
      </c>
      <c r="B1072">
        <f t="shared" ca="1" si="92"/>
        <v>2684.6828582838621</v>
      </c>
      <c r="C1072">
        <f t="shared" ca="1" si="93"/>
        <v>-0.85831348960665577</v>
      </c>
      <c r="D1072">
        <f t="shared" ca="1" si="94"/>
        <v>-88.010182593032823</v>
      </c>
      <c r="E1072" s="4">
        <f t="shared" ca="1" si="95"/>
        <v>-3.2782338636933764E-2</v>
      </c>
    </row>
    <row r="1073" spans="1:5" x14ac:dyDescent="0.35">
      <c r="A1073" s="5">
        <f t="shared" si="91"/>
        <v>51266</v>
      </c>
      <c r="B1073">
        <f t="shared" ca="1" si="92"/>
        <v>2596.6726756908292</v>
      </c>
      <c r="C1073">
        <f t="shared" ca="1" si="93"/>
        <v>0.90935340824105548</v>
      </c>
      <c r="D1073">
        <f t="shared" ca="1" si="94"/>
        <v>105.57095143456515</v>
      </c>
      <c r="E1073" s="4">
        <f t="shared" ca="1" si="95"/>
        <v>4.0656241513566442E-2</v>
      </c>
    </row>
    <row r="1074" spans="1:5" x14ac:dyDescent="0.35">
      <c r="A1074" s="5">
        <f t="shared" si="91"/>
        <v>51273</v>
      </c>
      <c r="B1074">
        <f t="shared" ca="1" si="92"/>
        <v>2702.2436271253946</v>
      </c>
      <c r="C1074">
        <f t="shared" ca="1" si="93"/>
        <v>-6.7143790882546753E-2</v>
      </c>
      <c r="D1074">
        <f t="shared" ca="1" si="94"/>
        <v>0.23561108770190398</v>
      </c>
      <c r="E1074" s="4">
        <f t="shared" ca="1" si="95"/>
        <v>8.7190912520549992E-5</v>
      </c>
    </row>
    <row r="1075" spans="1:5" x14ac:dyDescent="0.35">
      <c r="A1075" s="5">
        <f t="shared" si="91"/>
        <v>51280</v>
      </c>
      <c r="B1075">
        <f t="shared" ca="1" si="92"/>
        <v>2702.4792382130963</v>
      </c>
      <c r="C1075">
        <f t="shared" ca="1" si="93"/>
        <v>0.13178137583207611</v>
      </c>
      <c r="D1075">
        <f t="shared" ca="1" si="94"/>
        <v>22.570116457942738</v>
      </c>
      <c r="E1075" s="4">
        <f t="shared" ca="1" si="95"/>
        <v>8.3516336180500337E-3</v>
      </c>
    </row>
    <row r="1076" spans="1:5" x14ac:dyDescent="0.35">
      <c r="A1076" s="5">
        <f t="shared" si="91"/>
        <v>51287</v>
      </c>
      <c r="B1076">
        <f t="shared" ca="1" si="92"/>
        <v>2725.0493546710391</v>
      </c>
      <c r="C1076">
        <f t="shared" ca="1" si="93"/>
        <v>2.3591790244035762</v>
      </c>
      <c r="D1076">
        <f t="shared" ca="1" si="94"/>
        <v>274.9300963633674</v>
      </c>
      <c r="E1076" s="4">
        <f t="shared" ca="1" si="95"/>
        <v>0.10088995118275802</v>
      </c>
    </row>
    <row r="1077" spans="1:5" x14ac:dyDescent="0.35">
      <c r="A1077" s="5">
        <f t="shared" si="91"/>
        <v>51294</v>
      </c>
      <c r="B1077">
        <f t="shared" ca="1" si="92"/>
        <v>2999.9794510344063</v>
      </c>
      <c r="C1077">
        <f t="shared" ca="1" si="93"/>
        <v>-0.67785556560874505</v>
      </c>
      <c r="D1077">
        <f t="shared" ca="1" si="94"/>
        <v>-75.854859925777404</v>
      </c>
      <c r="E1077" s="4">
        <f t="shared" ca="1" si="95"/>
        <v>-2.5285126502990647E-2</v>
      </c>
    </row>
    <row r="1078" spans="1:5" x14ac:dyDescent="0.35">
      <c r="A1078" s="5">
        <f t="shared" si="91"/>
        <v>51301</v>
      </c>
      <c r="B1078">
        <f t="shared" ca="1" si="92"/>
        <v>2924.1245911086289</v>
      </c>
      <c r="C1078">
        <f t="shared" ca="1" si="93"/>
        <v>-1.1030726790216805</v>
      </c>
      <c r="D1078">
        <f t="shared" ca="1" si="94"/>
        <v>-125.59401123205744</v>
      </c>
      <c r="E1078" s="4">
        <f t="shared" ca="1" si="95"/>
        <v>-4.2950978085527038E-2</v>
      </c>
    </row>
    <row r="1079" spans="1:5" x14ac:dyDescent="0.35">
      <c r="A1079" s="5">
        <f t="shared" si="91"/>
        <v>51308</v>
      </c>
      <c r="B1079">
        <f t="shared" ca="1" si="92"/>
        <v>2798.5305798765717</v>
      </c>
      <c r="C1079">
        <f t="shared" ca="1" si="93"/>
        <v>0.63660156921882383</v>
      </c>
      <c r="D1079">
        <f t="shared" ca="1" si="94"/>
        <v>82.06588453341368</v>
      </c>
      <c r="E1079" s="4">
        <f t="shared" ca="1" si="95"/>
        <v>2.9324633835887251E-2</v>
      </c>
    </row>
    <row r="1080" spans="1:5" x14ac:dyDescent="0.35">
      <c r="A1080" s="5">
        <f t="shared" si="91"/>
        <v>51315</v>
      </c>
      <c r="B1080">
        <f t="shared" ca="1" si="92"/>
        <v>2880.5964644099854</v>
      </c>
      <c r="C1080">
        <f t="shared" ca="1" si="93"/>
        <v>1.2721741792017136</v>
      </c>
      <c r="D1080">
        <f t="shared" ca="1" si="94"/>
        <v>160.53508423328904</v>
      </c>
      <c r="E1080" s="4">
        <f t="shared" ca="1" si="95"/>
        <v>5.5729806731596623E-2</v>
      </c>
    </row>
    <row r="1081" spans="1:5" x14ac:dyDescent="0.35">
      <c r="A1081" s="5">
        <f t="shared" si="91"/>
        <v>51322</v>
      </c>
      <c r="B1081">
        <f t="shared" ca="1" si="92"/>
        <v>3041.1315486432745</v>
      </c>
      <c r="C1081">
        <f t="shared" ca="1" si="93"/>
        <v>-0.8391465881645328</v>
      </c>
      <c r="D1081">
        <f t="shared" ca="1" si="94"/>
        <v>-97.273756587711986</v>
      </c>
      <c r="E1081" s="4">
        <f t="shared" ca="1" si="95"/>
        <v>-3.1986040403647865E-2</v>
      </c>
    </row>
    <row r="1082" spans="1:5" x14ac:dyDescent="0.35">
      <c r="A1082" s="5">
        <f t="shared" si="91"/>
        <v>51329</v>
      </c>
      <c r="B1082">
        <f t="shared" ca="1" si="92"/>
        <v>2943.8577920555626</v>
      </c>
      <c r="C1082">
        <f t="shared" ca="1" si="93"/>
        <v>1.2726571625093885</v>
      </c>
      <c r="D1082">
        <f t="shared" ca="1" si="94"/>
        <v>164.11969658815408</v>
      </c>
      <c r="E1082" s="4">
        <f t="shared" ca="1" si="95"/>
        <v>5.5749872507787387E-2</v>
      </c>
    </row>
    <row r="1083" spans="1:5" x14ac:dyDescent="0.35">
      <c r="A1083" s="5">
        <f t="shared" si="91"/>
        <v>51336</v>
      </c>
      <c r="B1083">
        <f t="shared" ca="1" si="92"/>
        <v>3107.9774886437167</v>
      </c>
      <c r="C1083">
        <f t="shared" ca="1" si="93"/>
        <v>0.7834239470736637</v>
      </c>
      <c r="D1083">
        <f t="shared" ca="1" si="94"/>
        <v>110.09836474804932</v>
      </c>
      <c r="E1083" s="4">
        <f t="shared" ca="1" si="95"/>
        <v>3.5424440862374104E-2</v>
      </c>
    </row>
    <row r="1084" spans="1:5" x14ac:dyDescent="0.35">
      <c r="A1084" s="5">
        <f t="shared" si="91"/>
        <v>51343</v>
      </c>
      <c r="B1084">
        <f t="shared" ca="1" si="92"/>
        <v>3218.075853391766</v>
      </c>
      <c r="C1084">
        <f t="shared" ca="1" si="93"/>
        <v>-1.6776429117330123</v>
      </c>
      <c r="D1084">
        <f t="shared" ca="1" si="94"/>
        <v>-215.03754890276272</v>
      </c>
      <c r="E1084" s="4">
        <f t="shared" ca="1" si="95"/>
        <v>-6.6821777577467253E-2</v>
      </c>
    </row>
    <row r="1085" spans="1:5" x14ac:dyDescent="0.35">
      <c r="A1085" s="5">
        <f t="shared" si="91"/>
        <v>51350</v>
      </c>
      <c r="B1085">
        <f t="shared" ca="1" si="92"/>
        <v>3003.0383044890032</v>
      </c>
      <c r="C1085">
        <f t="shared" ca="1" si="93"/>
        <v>3.5124378095737839E-2</v>
      </c>
      <c r="D1085">
        <f t="shared" ca="1" si="94"/>
        <v>13.021089051514457</v>
      </c>
      <c r="E1085" s="4">
        <f t="shared" ca="1" si="95"/>
        <v>4.3359716830951725E-3</v>
      </c>
    </row>
    <row r="1086" spans="1:5" x14ac:dyDescent="0.35">
      <c r="A1086" s="5">
        <f t="shared" si="91"/>
        <v>51357</v>
      </c>
      <c r="B1086">
        <f t="shared" ca="1" si="92"/>
        <v>3016.0593935405177</v>
      </c>
      <c r="C1086">
        <f t="shared" ca="1" si="93"/>
        <v>-0.37404447008447239</v>
      </c>
      <c r="D1086">
        <f t="shared" ca="1" si="94"/>
        <v>-38.192803228195999</v>
      </c>
      <c r="E1086" s="4">
        <f t="shared" ca="1" si="95"/>
        <v>-1.2663146922767295E-2</v>
      </c>
    </row>
    <row r="1087" spans="1:5" x14ac:dyDescent="0.35">
      <c r="A1087" s="5">
        <f t="shared" si="91"/>
        <v>51364</v>
      </c>
      <c r="B1087">
        <f t="shared" ca="1" si="92"/>
        <v>2977.8665903123219</v>
      </c>
      <c r="C1087">
        <f t="shared" ca="1" si="93"/>
        <v>1.4191287118072864</v>
      </c>
      <c r="D1087">
        <f t="shared" ca="1" si="94"/>
        <v>184.13669088009442</v>
      </c>
      <c r="E1087" s="4">
        <f t="shared" ca="1" si="95"/>
        <v>6.1835104191414421E-2</v>
      </c>
    </row>
    <row r="1088" spans="1:5" x14ac:dyDescent="0.35">
      <c r="A1088" s="5">
        <f t="shared" si="91"/>
        <v>51371</v>
      </c>
      <c r="B1088">
        <f t="shared" ca="1" si="92"/>
        <v>3162.0032811924166</v>
      </c>
      <c r="C1088">
        <f t="shared" ca="1" si="93"/>
        <v>-1.1892881212902346</v>
      </c>
      <c r="D1088">
        <f t="shared" ca="1" si="94"/>
        <v>-147.13699442387889</v>
      </c>
      <c r="E1088" s="4">
        <f t="shared" ca="1" si="95"/>
        <v>-4.6532840525197801E-2</v>
      </c>
    </row>
    <row r="1089" spans="1:5" x14ac:dyDescent="0.35">
      <c r="A1089" s="5">
        <f t="shared" si="91"/>
        <v>51378</v>
      </c>
      <c r="B1089">
        <f t="shared" ca="1" si="92"/>
        <v>3014.8662867685375</v>
      </c>
      <c r="C1089">
        <f t="shared" ca="1" si="93"/>
        <v>0.40189461548975441</v>
      </c>
      <c r="D1089">
        <f t="shared" ca="1" si="94"/>
        <v>59.011845248378677</v>
      </c>
      <c r="E1089" s="4">
        <f t="shared" ca="1" si="95"/>
        <v>1.9573619403078103E-2</v>
      </c>
    </row>
    <row r="1090" spans="1:5" x14ac:dyDescent="0.35">
      <c r="A1090" s="5">
        <f t="shared" si="91"/>
        <v>51385</v>
      </c>
      <c r="B1090">
        <f t="shared" ca="1" si="92"/>
        <v>3073.8781320169164</v>
      </c>
      <c r="C1090">
        <f t="shared" ca="1" si="93"/>
        <v>0.2778554662009205</v>
      </c>
      <c r="D1090">
        <f t="shared" ca="1" si="94"/>
        <v>44.326406750880778</v>
      </c>
      <c r="E1090" s="4">
        <f t="shared" ca="1" si="95"/>
        <v>1.4420352677350983E-2</v>
      </c>
    </row>
    <row r="1091" spans="1:5" x14ac:dyDescent="0.35">
      <c r="A1091" s="5">
        <f t="shared" si="91"/>
        <v>51392</v>
      </c>
      <c r="B1091">
        <f t="shared" ca="1" si="92"/>
        <v>3118.2045387677972</v>
      </c>
      <c r="C1091">
        <f t="shared" ca="1" si="93"/>
        <v>-0.34294396910406344</v>
      </c>
      <c r="D1091">
        <f t="shared" ca="1" si="94"/>
        <v>-35.457295574698314</v>
      </c>
      <c r="E1091" s="4">
        <f t="shared" ca="1" si="95"/>
        <v>-1.1371061498329345E-2</v>
      </c>
    </row>
    <row r="1092" spans="1:5" x14ac:dyDescent="0.35">
      <c r="A1092" s="5">
        <f t="shared" si="91"/>
        <v>51399</v>
      </c>
      <c r="B1092">
        <f t="shared" ca="1" si="92"/>
        <v>3082.7472431930987</v>
      </c>
      <c r="C1092">
        <f t="shared" ca="1" si="93"/>
        <v>-0.30009615535878958</v>
      </c>
      <c r="D1092">
        <f t="shared" ca="1" si="94"/>
        <v>-29.566407644714744</v>
      </c>
      <c r="E1092" s="4">
        <f t="shared" ca="1" si="95"/>
        <v>-9.5909282572547092E-3</v>
      </c>
    </row>
    <row r="1093" spans="1:5" x14ac:dyDescent="0.35">
      <c r="A1093" s="5">
        <f t="shared" si="91"/>
        <v>51406</v>
      </c>
      <c r="B1093">
        <f t="shared" ca="1" si="92"/>
        <v>3053.180835548384</v>
      </c>
      <c r="C1093">
        <f t="shared" ca="1" si="93"/>
        <v>1.066245424241727</v>
      </c>
      <c r="D1093">
        <f t="shared" ca="1" si="94"/>
        <v>144.03196347345826</v>
      </c>
      <c r="E1093" s="4">
        <f t="shared" ca="1" si="95"/>
        <v>4.7174396549488552E-2</v>
      </c>
    </row>
    <row r="1094" spans="1:5" x14ac:dyDescent="0.35">
      <c r="A1094" s="5">
        <f t="shared" si="91"/>
        <v>51413</v>
      </c>
      <c r="B1094">
        <f t="shared" ca="1" si="92"/>
        <v>3197.2127990218423</v>
      </c>
      <c r="C1094">
        <f t="shared" ca="1" si="93"/>
        <v>0.65953176357681709</v>
      </c>
      <c r="D1094">
        <f t="shared" ca="1" si="94"/>
        <v>96.802906821868021</v>
      </c>
      <c r="E1094" s="4">
        <f t="shared" ca="1" si="95"/>
        <v>3.0277279901883284E-2</v>
      </c>
    </row>
    <row r="1095" spans="1:5" x14ac:dyDescent="0.35">
      <c r="A1095" s="5">
        <f t="shared" si="91"/>
        <v>51420</v>
      </c>
      <c r="B1095">
        <f t="shared" ca="1" si="92"/>
        <v>3294.0157058437103</v>
      </c>
      <c r="C1095">
        <f t="shared" ca="1" si="93"/>
        <v>-1.5938362866383593</v>
      </c>
      <c r="D1095">
        <f t="shared" ca="1" si="94"/>
        <v>-208.64292390266317</v>
      </c>
      <c r="E1095" s="4">
        <f t="shared" ca="1" si="95"/>
        <v>-6.3339990617689718E-2</v>
      </c>
    </row>
    <row r="1096" spans="1:5" x14ac:dyDescent="0.35">
      <c r="A1096" s="5">
        <f t="shared" si="91"/>
        <v>51427</v>
      </c>
      <c r="B1096">
        <f t="shared" ca="1" si="92"/>
        <v>3085.3727819410469</v>
      </c>
      <c r="C1096">
        <f t="shared" ca="1" si="93"/>
        <v>-0.34289950296859262</v>
      </c>
      <c r="D1096">
        <f t="shared" ca="1" si="94"/>
        <v>-35.07826383223528</v>
      </c>
      <c r="E1096" s="4">
        <f t="shared" ca="1" si="95"/>
        <v>-1.1369214131125868E-2</v>
      </c>
    </row>
    <row r="1097" spans="1:5" x14ac:dyDescent="0.35">
      <c r="A1097" s="5">
        <f t="shared" si="91"/>
        <v>51434</v>
      </c>
      <c r="B1097">
        <f t="shared" ca="1" si="92"/>
        <v>3050.2945181088116</v>
      </c>
      <c r="C1097">
        <f t="shared" ca="1" si="93"/>
        <v>0.572578537374267</v>
      </c>
      <c r="D1097">
        <f t="shared" ca="1" si="94"/>
        <v>81.335389160519725</v>
      </c>
      <c r="E1097" s="4">
        <f t="shared" ca="1" si="95"/>
        <v>2.6664765870197945E-2</v>
      </c>
    </row>
    <row r="1098" spans="1:5" x14ac:dyDescent="0.35">
      <c r="A1098" s="5">
        <f t="shared" si="91"/>
        <v>51441</v>
      </c>
      <c r="B1098">
        <f t="shared" ca="1" si="92"/>
        <v>3131.6299072693314</v>
      </c>
      <c r="C1098">
        <f t="shared" ca="1" si="93"/>
        <v>0.43404294561599843</v>
      </c>
      <c r="D1098">
        <f t="shared" ca="1" si="94"/>
        <v>65.479993175343907</v>
      </c>
      <c r="E1098" s="4">
        <f t="shared" ca="1" si="95"/>
        <v>2.0909237398502208E-2</v>
      </c>
    </row>
    <row r="1099" spans="1:5" x14ac:dyDescent="0.35">
      <c r="A1099" s="5">
        <f t="shared" si="91"/>
        <v>51448</v>
      </c>
      <c r="B1099">
        <f t="shared" ca="1" si="92"/>
        <v>3197.1099004446751</v>
      </c>
      <c r="C1099">
        <f t="shared" ca="1" si="93"/>
        <v>-0.11725600790513559</v>
      </c>
      <c r="D1099">
        <f t="shared" ca="1" si="94"/>
        <v>-6.3774205624937714</v>
      </c>
      <c r="E1099" s="4">
        <f t="shared" ca="1" si="95"/>
        <v>-1.9947454923606965E-3</v>
      </c>
    </row>
    <row r="1100" spans="1:5" x14ac:dyDescent="0.35">
      <c r="A1100" s="5">
        <f t="shared" si="91"/>
        <v>51455</v>
      </c>
      <c r="B1100">
        <f t="shared" ca="1" si="92"/>
        <v>3190.7324798821815</v>
      </c>
      <c r="C1100">
        <f t="shared" ca="1" si="93"/>
        <v>-1.8110477222541348</v>
      </c>
      <c r="D1100">
        <f t="shared" ca="1" si="94"/>
        <v>-230.8946286271489</v>
      </c>
      <c r="E1100" s="4">
        <f t="shared" ca="1" si="95"/>
        <v>-7.2364145249706024E-2</v>
      </c>
    </row>
    <row r="1101" spans="1:5" x14ac:dyDescent="0.35">
      <c r="A1101" s="5">
        <f t="shared" si="91"/>
        <v>51462</v>
      </c>
      <c r="B1101">
        <f t="shared" ca="1" si="92"/>
        <v>2959.8378512550325</v>
      </c>
      <c r="C1101">
        <f t="shared" ca="1" si="93"/>
        <v>-1.6189295004838473</v>
      </c>
      <c r="D1101">
        <f t="shared" ca="1" si="94"/>
        <v>-190.5617615809997</v>
      </c>
      <c r="E1101" s="4">
        <f t="shared" ca="1" si="95"/>
        <v>-6.4382500379268265E-2</v>
      </c>
    </row>
    <row r="1102" spans="1:5" x14ac:dyDescent="0.35">
      <c r="A1102" s="5">
        <f t="shared" si="91"/>
        <v>51469</v>
      </c>
      <c r="B1102">
        <f t="shared" ca="1" si="92"/>
        <v>2769.2760896740328</v>
      </c>
      <c r="C1102">
        <f t="shared" ca="1" si="93"/>
        <v>-0.3308376805420809</v>
      </c>
      <c r="D1102">
        <f t="shared" ca="1" si="94"/>
        <v>-30.09676907634308</v>
      </c>
      <c r="E1102" s="4">
        <f t="shared" ca="1" si="95"/>
        <v>-1.0868099857781144E-2</v>
      </c>
    </row>
    <row r="1103" spans="1:5" x14ac:dyDescent="0.35">
      <c r="A1103" s="5">
        <f t="shared" si="91"/>
        <v>51476</v>
      </c>
      <c r="B1103">
        <f t="shared" ca="1" si="92"/>
        <v>2739.1793205976896</v>
      </c>
      <c r="C1103">
        <f t="shared" ca="1" si="93"/>
        <v>0.32255951749277079</v>
      </c>
      <c r="D1103">
        <f t="shared" ca="1" si="94"/>
        <v>44.587276838748878</v>
      </c>
      <c r="E1103" s="4">
        <f t="shared" ca="1" si="95"/>
        <v>1.6277604209212534E-2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7"/>
  <sheetViews>
    <sheetView workbookViewId="0">
      <selection activeCell="C5" sqref="C5"/>
    </sheetView>
  </sheetViews>
  <sheetFormatPr defaultRowHeight="14.5" x14ac:dyDescent="0.35"/>
  <cols>
    <col min="1" max="1" width="10.453125" bestFit="1" customWidth="1"/>
    <col min="2" max="2" width="8" customWidth="1"/>
    <col min="4" max="4" width="8.90625" bestFit="1" customWidth="1"/>
    <col min="7" max="7" width="9.81640625" bestFit="1" customWidth="1"/>
    <col min="8" max="8" width="10.453125" bestFit="1" customWidth="1"/>
  </cols>
  <sheetData>
    <row r="1" spans="1:8" x14ac:dyDescent="0.35">
      <c r="A1" t="s">
        <v>3</v>
      </c>
      <c r="B1" s="3" t="s">
        <v>1</v>
      </c>
      <c r="C1" s="2" t="s">
        <v>0</v>
      </c>
      <c r="D1" s="3" t="s">
        <v>2</v>
      </c>
      <c r="E1" s="3" t="s">
        <v>7</v>
      </c>
      <c r="G1" t="s">
        <v>4</v>
      </c>
      <c r="H1">
        <v>100</v>
      </c>
    </row>
    <row r="2" spans="1:8" x14ac:dyDescent="0.35">
      <c r="A2" s="5">
        <f>H6</f>
        <v>43769</v>
      </c>
      <c r="B2" s="7">
        <f>H1</f>
        <v>100</v>
      </c>
      <c r="C2" s="7">
        <v>0.52</v>
      </c>
      <c r="D2" s="7">
        <f t="shared" ref="D2:D33" si="0">H$2*H$5*B2+H$3*SQRT(H$5)*B2*C2</f>
        <v>0.85763720965169221</v>
      </c>
      <c r="E2" s="4">
        <f t="shared" ref="E2:E65" si="1">D2/B2</f>
        <v>8.5763720965169217E-3</v>
      </c>
      <c r="G2" s="1" t="s">
        <v>5</v>
      </c>
      <c r="H2">
        <v>0.15</v>
      </c>
    </row>
    <row r="3" spans="1:8" x14ac:dyDescent="0.35">
      <c r="A3" s="5">
        <f>A2+H$4</f>
        <v>43770</v>
      </c>
      <c r="B3" s="7">
        <f t="shared" ref="B3:B34" si="2">B2+D2</f>
        <v>100.8576372096517</v>
      </c>
      <c r="C3" s="7">
        <v>1.44</v>
      </c>
      <c r="D3" s="7">
        <f t="shared" si="0"/>
        <v>2.3220325080096851</v>
      </c>
      <c r="E3" s="4">
        <f t="shared" si="1"/>
        <v>2.3022872360006816E-2</v>
      </c>
      <c r="G3" s="1" t="s">
        <v>6</v>
      </c>
      <c r="H3">
        <v>0.3</v>
      </c>
    </row>
    <row r="4" spans="1:8" x14ac:dyDescent="0.35">
      <c r="A4" s="5">
        <f t="shared" ref="A4:A67" si="3">A3+H$4</f>
        <v>43771</v>
      </c>
      <c r="B4" s="7">
        <f t="shared" si="2"/>
        <v>103.17966971766138</v>
      </c>
      <c r="C4" s="7">
        <v>-0.86</v>
      </c>
      <c r="D4" s="7">
        <f t="shared" si="0"/>
        <v>-1.3509704483501106</v>
      </c>
      <c r="E4" s="4">
        <f t="shared" si="1"/>
        <v>-1.3093378298717925E-2</v>
      </c>
      <c r="G4" t="s">
        <v>9</v>
      </c>
      <c r="H4">
        <v>1</v>
      </c>
    </row>
    <row r="5" spans="1:8" x14ac:dyDescent="0.35">
      <c r="A5" s="5">
        <f t="shared" si="3"/>
        <v>43772</v>
      </c>
      <c r="B5" s="7">
        <f t="shared" si="2"/>
        <v>101.82869926931127</v>
      </c>
      <c r="C5" s="7">
        <v>1.46</v>
      </c>
      <c r="D5" s="7">
        <f t="shared" si="0"/>
        <v>2.3763688921851545</v>
      </c>
      <c r="E5" s="4">
        <f t="shared" si="1"/>
        <v>2.3336926713560947E-2</v>
      </c>
      <c r="G5" t="s">
        <v>10</v>
      </c>
      <c r="H5" s="6">
        <f>H4/365</f>
        <v>2.7397260273972603E-3</v>
      </c>
    </row>
    <row r="6" spans="1:8" x14ac:dyDescent="0.35">
      <c r="A6" s="5">
        <f t="shared" si="3"/>
        <v>43773</v>
      </c>
      <c r="B6" s="7">
        <f t="shared" si="2"/>
        <v>104.20506816149643</v>
      </c>
      <c r="C6" s="7">
        <v>-0.69</v>
      </c>
      <c r="D6" s="7">
        <f t="shared" si="0"/>
        <v>-1.0862249078747168</v>
      </c>
      <c r="E6" s="4">
        <f t="shared" si="1"/>
        <v>-1.0423916293507831E-2</v>
      </c>
      <c r="G6" t="s">
        <v>8</v>
      </c>
      <c r="H6" s="5">
        <v>43769</v>
      </c>
    </row>
    <row r="7" spans="1:8" x14ac:dyDescent="0.35">
      <c r="A7" s="5">
        <f t="shared" si="3"/>
        <v>43774</v>
      </c>
      <c r="B7" s="7">
        <f t="shared" si="2"/>
        <v>103.11884325362171</v>
      </c>
      <c r="C7" s="7">
        <v>-0.74</v>
      </c>
      <c r="D7" s="7">
        <f t="shared" si="0"/>
        <v>-1.1558644945022718</v>
      </c>
      <c r="E7" s="4">
        <f t="shared" si="1"/>
        <v>-1.1209052177393155E-2</v>
      </c>
    </row>
    <row r="8" spans="1:8" x14ac:dyDescent="0.35">
      <c r="A8" s="5">
        <f t="shared" si="3"/>
        <v>43775</v>
      </c>
      <c r="B8" s="7">
        <f t="shared" si="2"/>
        <v>101.96297875911944</v>
      </c>
      <c r="C8" s="7">
        <v>0.21</v>
      </c>
      <c r="D8" s="7">
        <f t="shared" si="0"/>
        <v>0.37813272650740687</v>
      </c>
      <c r="E8" s="4">
        <f t="shared" si="1"/>
        <v>3.7085296164279346E-3</v>
      </c>
    </row>
    <row r="9" spans="1:8" x14ac:dyDescent="0.35">
      <c r="A9" s="5">
        <f t="shared" si="3"/>
        <v>43776</v>
      </c>
      <c r="B9" s="7">
        <f t="shared" si="2"/>
        <v>102.34111148562684</v>
      </c>
      <c r="C9" s="7">
        <v>-1.1000000000000001</v>
      </c>
      <c r="D9" s="7">
        <f t="shared" si="0"/>
        <v>-1.7256789475081322</v>
      </c>
      <c r="E9" s="4">
        <f t="shared" si="1"/>
        <v>-1.6862030541367461E-2</v>
      </c>
    </row>
    <row r="10" spans="1:8" x14ac:dyDescent="0.35">
      <c r="A10" s="5">
        <f t="shared" si="3"/>
        <v>43777</v>
      </c>
      <c r="B10" s="7">
        <f t="shared" si="2"/>
        <v>100.61543253811871</v>
      </c>
      <c r="C10" s="7">
        <v>0.73</v>
      </c>
      <c r="D10" s="7">
        <f t="shared" si="0"/>
        <v>1.1947018916438448</v>
      </c>
      <c r="E10" s="4">
        <f t="shared" si="1"/>
        <v>1.1873942808835268E-2</v>
      </c>
    </row>
    <row r="11" spans="1:8" x14ac:dyDescent="0.35">
      <c r="A11" s="5">
        <f t="shared" si="3"/>
        <v>43778</v>
      </c>
      <c r="B11" s="7">
        <f t="shared" si="2"/>
        <v>101.81013442976256</v>
      </c>
      <c r="C11" s="7">
        <v>1.1599999999999999</v>
      </c>
      <c r="D11" s="7">
        <f t="shared" si="0"/>
        <v>1.8963269065811872</v>
      </c>
      <c r="E11" s="4">
        <f t="shared" si="1"/>
        <v>1.8626111410249023E-2</v>
      </c>
    </row>
    <row r="12" spans="1:8" x14ac:dyDescent="0.35">
      <c r="A12" s="5">
        <f t="shared" si="3"/>
        <v>43779</v>
      </c>
      <c r="B12" s="7">
        <f t="shared" si="2"/>
        <v>103.70646133634375</v>
      </c>
      <c r="C12" s="7">
        <v>2.56</v>
      </c>
      <c r="D12" s="7">
        <f t="shared" si="0"/>
        <v>4.2115107000194358</v>
      </c>
      <c r="E12" s="4">
        <f t="shared" si="1"/>
        <v>4.0609916159038001E-2</v>
      </c>
    </row>
    <row r="13" spans="1:8" x14ac:dyDescent="0.35">
      <c r="A13" s="5">
        <f t="shared" si="3"/>
        <v>43780</v>
      </c>
      <c r="B13" s="7">
        <f t="shared" si="2"/>
        <v>107.91797203636318</v>
      </c>
      <c r="C13" s="7">
        <f t="shared" ref="C13:C70" ca="1" si="4">NORMSINV(RAND())</f>
        <v>0.19615856113992966</v>
      </c>
      <c r="D13" s="7">
        <f t="shared" ca="1" si="0"/>
        <v>0.37676121775181287</v>
      </c>
      <c r="E13" s="4">
        <f t="shared" ca="1" si="1"/>
        <v>3.4911814097550167E-3</v>
      </c>
    </row>
    <row r="14" spans="1:8" x14ac:dyDescent="0.35">
      <c r="A14" s="5">
        <f t="shared" si="3"/>
        <v>43781</v>
      </c>
      <c r="B14" s="7">
        <f t="shared" ca="1" si="2"/>
        <v>108.29473325411499</v>
      </c>
      <c r="C14" s="7">
        <f t="shared" ca="1" si="4"/>
        <v>1.2674222610451422</v>
      </c>
      <c r="D14" s="7">
        <f t="shared" ca="1" si="0"/>
        <v>2.1997836443549454</v>
      </c>
      <c r="E14" s="4">
        <f t="shared" ca="1" si="1"/>
        <v>2.0312932847741771E-2</v>
      </c>
    </row>
    <row r="15" spans="1:8" x14ac:dyDescent="0.35">
      <c r="A15" s="5">
        <f t="shared" si="3"/>
        <v>43782</v>
      </c>
      <c r="B15" s="7">
        <f t="shared" ca="1" si="2"/>
        <v>110.49451689846994</v>
      </c>
      <c r="C15" s="7">
        <f t="shared" ca="1" si="4"/>
        <v>-1.5604798514782068</v>
      </c>
      <c r="D15" s="7">
        <f t="shared" ca="1" si="0"/>
        <v>-2.6621240254625835</v>
      </c>
      <c r="E15" s="4">
        <f t="shared" ca="1" si="1"/>
        <v>-2.4092815645401923E-2</v>
      </c>
    </row>
    <row r="16" spans="1:8" x14ac:dyDescent="0.35">
      <c r="A16" s="5">
        <f t="shared" si="3"/>
        <v>43783</v>
      </c>
      <c r="B16" s="7">
        <f t="shared" ca="1" si="2"/>
        <v>107.83239287300735</v>
      </c>
      <c r="C16" s="7">
        <f t="shared" ca="1" si="4"/>
        <v>-0.17772663296304739</v>
      </c>
      <c r="D16" s="7">
        <f t="shared" ca="1" si="0"/>
        <v>-0.25662300476480943</v>
      </c>
      <c r="E16" s="4">
        <f t="shared" ca="1" si="1"/>
        <v>-2.3798322371184938E-3</v>
      </c>
    </row>
    <row r="17" spans="1:5" x14ac:dyDescent="0.35">
      <c r="A17" s="5">
        <f t="shared" si="3"/>
        <v>43784</v>
      </c>
      <c r="B17" s="7">
        <f t="shared" ca="1" si="2"/>
        <v>107.57576986824255</v>
      </c>
      <c r="C17" s="7">
        <f t="shared" ca="1" si="4"/>
        <v>-0.30163939266900297</v>
      </c>
      <c r="D17" s="7">
        <f t="shared" ca="1" si="0"/>
        <v>-0.4653296769310129</v>
      </c>
      <c r="E17" s="4">
        <f t="shared" ca="1" si="1"/>
        <v>-4.3255993194465893E-3</v>
      </c>
    </row>
    <row r="18" spans="1:5" x14ac:dyDescent="0.35">
      <c r="A18" s="5">
        <f t="shared" si="3"/>
        <v>43785</v>
      </c>
      <c r="B18" s="7">
        <f t="shared" ca="1" si="2"/>
        <v>107.11044019131154</v>
      </c>
      <c r="C18" s="7">
        <f t="shared" ca="1" si="4"/>
        <v>0.62610170388802189</v>
      </c>
      <c r="D18" s="7">
        <f t="shared" ca="1" si="0"/>
        <v>1.097074099096397</v>
      </c>
      <c r="E18" s="4">
        <f t="shared" ca="1" si="1"/>
        <v>1.0242457197794133E-2</v>
      </c>
    </row>
    <row r="19" spans="1:5" x14ac:dyDescent="0.35">
      <c r="A19" s="5">
        <f t="shared" si="3"/>
        <v>43786</v>
      </c>
      <c r="B19" s="7">
        <f t="shared" ca="1" si="2"/>
        <v>108.20751429040794</v>
      </c>
      <c r="C19" s="7">
        <f t="shared" ca="1" si="4"/>
        <v>4.0436106263220639E-2</v>
      </c>
      <c r="D19" s="7">
        <f t="shared" ca="1" si="0"/>
        <v>0.11317593423963775</v>
      </c>
      <c r="E19" s="4">
        <f t="shared" ca="1" si="1"/>
        <v>1.0459156647466786E-3</v>
      </c>
    </row>
    <row r="20" spans="1:5" x14ac:dyDescent="0.35">
      <c r="A20" s="5">
        <f t="shared" si="3"/>
        <v>43787</v>
      </c>
      <c r="B20" s="7">
        <f t="shared" ca="1" si="2"/>
        <v>108.32069022464758</v>
      </c>
      <c r="C20" s="7">
        <f t="shared" ca="1" si="4"/>
        <v>1.9572135297044276E-2</v>
      </c>
      <c r="D20" s="7">
        <f t="shared" ca="1" si="0"/>
        <v>7.7806168917865903E-2</v>
      </c>
      <c r="E20" s="4">
        <f t="shared" ca="1" si="1"/>
        <v>7.1829461902894786E-4</v>
      </c>
    </row>
    <row r="21" spans="1:5" x14ac:dyDescent="0.35">
      <c r="A21" s="5">
        <f t="shared" si="3"/>
        <v>43788</v>
      </c>
      <c r="B21" s="7">
        <f t="shared" ca="1" si="2"/>
        <v>108.39849639356544</v>
      </c>
      <c r="C21" s="7">
        <f t="shared" ca="1" si="4"/>
        <v>0.30114545820174166</v>
      </c>
      <c r="D21" s="7">
        <f t="shared" ca="1" si="0"/>
        <v>0.55714236575884502</v>
      </c>
      <c r="E21" s="4">
        <f t="shared" ca="1" si="1"/>
        <v>5.1397610141750739E-3</v>
      </c>
    </row>
    <row r="22" spans="1:5" x14ac:dyDescent="0.35">
      <c r="A22" s="5">
        <f t="shared" si="3"/>
        <v>43789</v>
      </c>
      <c r="B22" s="7">
        <f t="shared" ca="1" si="2"/>
        <v>108.95563875932429</v>
      </c>
      <c r="C22" s="7">
        <f t="shared" ca="1" si="4"/>
        <v>1.4764452452609724</v>
      </c>
      <c r="D22" s="7">
        <f t="shared" ca="1" si="0"/>
        <v>2.5708259208672892</v>
      </c>
      <c r="E22" s="4">
        <f t="shared" ca="1" si="1"/>
        <v>2.3595161757034636E-2</v>
      </c>
    </row>
    <row r="23" spans="1:5" x14ac:dyDescent="0.35">
      <c r="A23" s="5">
        <f t="shared" si="3"/>
        <v>43790</v>
      </c>
      <c r="B23" s="7">
        <f t="shared" ca="1" si="2"/>
        <v>111.52646468019158</v>
      </c>
      <c r="C23" s="7">
        <f t="shared" ca="1" si="4"/>
        <v>-2.2751367889860847</v>
      </c>
      <c r="D23" s="7">
        <f t="shared" ca="1" si="0"/>
        <v>-3.9385427993099573</v>
      </c>
      <c r="E23" s="4">
        <f t="shared" ca="1" si="1"/>
        <v>-3.5314871771502401E-2</v>
      </c>
    </row>
    <row r="24" spans="1:5" x14ac:dyDescent="0.35">
      <c r="A24" s="5">
        <f t="shared" si="3"/>
        <v>43791</v>
      </c>
      <c r="B24" s="7">
        <f t="shared" ca="1" si="2"/>
        <v>107.58792188088162</v>
      </c>
      <c r="C24" s="7">
        <f ca="1">NORMSINV(RAND())</f>
        <v>-1.6885789540270006</v>
      </c>
      <c r="D24" s="7">
        <f t="shared" ca="1" si="0"/>
        <v>-2.8085095072915776</v>
      </c>
      <c r="E24" s="4">
        <f t="shared" ca="1" si="1"/>
        <v>-2.6104319687493192E-2</v>
      </c>
    </row>
    <row r="25" spans="1:5" x14ac:dyDescent="0.35">
      <c r="A25" s="5">
        <f t="shared" si="3"/>
        <v>43792</v>
      </c>
      <c r="B25" s="7">
        <f t="shared" ca="1" si="2"/>
        <v>104.77941237359005</v>
      </c>
      <c r="C25" s="7">
        <f t="shared" ca="1" si="4"/>
        <v>-0.67285162231540185</v>
      </c>
      <c r="D25" s="7">
        <f t="shared" ca="1" si="0"/>
        <v>-1.0639972288401076</v>
      </c>
      <c r="E25" s="4">
        <f t="shared" ca="1" si="1"/>
        <v>-1.0154640160095908E-2</v>
      </c>
    </row>
    <row r="26" spans="1:5" x14ac:dyDescent="0.35">
      <c r="A26" s="5">
        <f t="shared" si="3"/>
        <v>43793</v>
      </c>
      <c r="B26" s="7">
        <f t="shared" ca="1" si="2"/>
        <v>103.71541514474994</v>
      </c>
      <c r="C26" s="7">
        <f t="shared" ca="1" si="4"/>
        <v>1.9554363108768997</v>
      </c>
      <c r="D26" s="7">
        <f t="shared" ca="1" si="0"/>
        <v>3.2272734962587748</v>
      </c>
      <c r="E26" s="4">
        <f t="shared" ca="1" si="1"/>
        <v>3.1116623230545291E-2</v>
      </c>
    </row>
    <row r="27" spans="1:5" x14ac:dyDescent="0.35">
      <c r="A27" s="5">
        <f t="shared" si="3"/>
        <v>43794</v>
      </c>
      <c r="B27" s="7">
        <f t="shared" ca="1" si="2"/>
        <v>106.94268864100871</v>
      </c>
      <c r="C27" s="7">
        <f t="shared" ca="1" si="4"/>
        <v>0.32380395885268659</v>
      </c>
      <c r="D27" s="7">
        <f t="shared" ca="1" si="0"/>
        <v>0.5877100745876167</v>
      </c>
      <c r="E27" s="4">
        <f t="shared" ca="1" si="1"/>
        <v>5.4955610528969892E-3</v>
      </c>
    </row>
    <row r="28" spans="1:5" x14ac:dyDescent="0.35">
      <c r="A28" s="5">
        <f t="shared" si="3"/>
        <v>43795</v>
      </c>
      <c r="B28" s="7">
        <f t="shared" ca="1" si="2"/>
        <v>107.53039871559633</v>
      </c>
      <c r="C28" s="7">
        <f t="shared" ca="1" si="4"/>
        <v>-0.28582330338869599</v>
      </c>
      <c r="D28" s="7">
        <f t="shared" ca="1" si="0"/>
        <v>-0.43842764445430543</v>
      </c>
      <c r="E28" s="4">
        <f t="shared" ca="1" si="1"/>
        <v>-4.0772437347125299E-3</v>
      </c>
    </row>
    <row r="29" spans="1:5" x14ac:dyDescent="0.35">
      <c r="A29" s="5">
        <f t="shared" si="3"/>
        <v>43796</v>
      </c>
      <c r="B29" s="7">
        <f t="shared" ca="1" si="2"/>
        <v>107.09197107114203</v>
      </c>
      <c r="C29" s="7">
        <f t="shared" ca="1" si="4"/>
        <v>1.6366363401006598</v>
      </c>
      <c r="D29" s="7">
        <f t="shared" ca="1" si="0"/>
        <v>2.7962353300362564</v>
      </c>
      <c r="E29" s="4">
        <f t="shared" ca="1" si="1"/>
        <v>2.6110597293784944E-2</v>
      </c>
    </row>
    <row r="30" spans="1:5" x14ac:dyDescent="0.35">
      <c r="A30" s="5">
        <f t="shared" si="3"/>
        <v>43797</v>
      </c>
      <c r="B30" s="7">
        <f t="shared" ca="1" si="2"/>
        <v>109.88820640117828</v>
      </c>
      <c r="C30" s="7">
        <f t="shared" ca="1" si="4"/>
        <v>-0.68484751119353848</v>
      </c>
      <c r="D30" s="7">
        <f t="shared" ca="1" si="0"/>
        <v>-1.1365746216975081</v>
      </c>
      <c r="E30" s="4">
        <f t="shared" ca="1" si="1"/>
        <v>-1.0343008216442426E-2</v>
      </c>
    </row>
    <row r="31" spans="1:5" x14ac:dyDescent="0.35">
      <c r="A31" s="5">
        <f t="shared" si="3"/>
        <v>43798</v>
      </c>
      <c r="B31" s="7">
        <f t="shared" ca="1" si="2"/>
        <v>108.75163177948077</v>
      </c>
      <c r="C31" s="7">
        <f t="shared" ca="1" si="4"/>
        <v>-0.26530460071417417</v>
      </c>
      <c r="D31" s="7">
        <f t="shared" ca="1" si="0"/>
        <v>-0.40836719932511401</v>
      </c>
      <c r="E31" s="4">
        <f t="shared" ca="1" si="1"/>
        <v>-3.755044339501714E-3</v>
      </c>
    </row>
    <row r="32" spans="1:5" x14ac:dyDescent="0.35">
      <c r="A32" s="5">
        <f t="shared" si="3"/>
        <v>43799</v>
      </c>
      <c r="B32" s="7">
        <f t="shared" ca="1" si="2"/>
        <v>108.34326458015566</v>
      </c>
      <c r="C32" s="7">
        <f t="shared" ca="1" si="4"/>
        <v>1.1306237394833152</v>
      </c>
      <c r="D32" s="7">
        <f t="shared" ca="1" si="0"/>
        <v>1.9680363635540747</v>
      </c>
      <c r="E32" s="4">
        <f t="shared" ca="1" si="1"/>
        <v>1.8164824284928771E-2</v>
      </c>
    </row>
    <row r="33" spans="1:5" x14ac:dyDescent="0.35">
      <c r="A33" s="5">
        <f t="shared" si="3"/>
        <v>43800</v>
      </c>
      <c r="B33" s="7">
        <f t="shared" ca="1" si="2"/>
        <v>110.31130094370974</v>
      </c>
      <c r="C33" s="7">
        <f t="shared" ca="1" si="4"/>
        <v>1.7680768960276978</v>
      </c>
      <c r="D33" s="7">
        <f t="shared" ca="1" si="0"/>
        <v>3.1079736064539238</v>
      </c>
      <c r="E33" s="4">
        <f t="shared" ca="1" si="1"/>
        <v>2.8174571234907998E-2</v>
      </c>
    </row>
    <row r="34" spans="1:5" x14ac:dyDescent="0.35">
      <c r="A34" s="5">
        <f t="shared" si="3"/>
        <v>43801</v>
      </c>
      <c r="B34" s="7">
        <f t="shared" ca="1" si="2"/>
        <v>113.41927455016366</v>
      </c>
      <c r="C34" s="7">
        <f t="shared" ca="1" si="4"/>
        <v>-1.2069124841327372</v>
      </c>
      <c r="D34" s="7">
        <f t="shared" ref="D34:D65" ca="1" si="5">H$2*H$5*B34+H$3*SQRT(H$5)*B34*C34</f>
        <v>-2.1028894271654472</v>
      </c>
      <c r="E34" s="4">
        <f t="shared" ca="1" si="1"/>
        <v>-1.8540847095926103E-2</v>
      </c>
    </row>
    <row r="35" spans="1:5" x14ac:dyDescent="0.35">
      <c r="A35" s="5">
        <f t="shared" si="3"/>
        <v>43802</v>
      </c>
      <c r="B35" s="7">
        <f t="shared" ref="B35:B66" ca="1" si="6">B34+D34</f>
        <v>111.31638512299821</v>
      </c>
      <c r="C35" s="7">
        <f t="shared" ca="1" si="4"/>
        <v>-0.52751357789996367</v>
      </c>
      <c r="D35" s="7">
        <f t="shared" ca="1" si="5"/>
        <v>-0.87633132699716232</v>
      </c>
      <c r="E35" s="4">
        <f t="shared" ca="1" si="1"/>
        <v>-7.8724378808103269E-3</v>
      </c>
    </row>
    <row r="36" spans="1:5" x14ac:dyDescent="0.35">
      <c r="A36" s="5">
        <f t="shared" si="3"/>
        <v>43803</v>
      </c>
      <c r="B36" s="7">
        <f t="shared" ca="1" si="6"/>
        <v>110.44005379600105</v>
      </c>
      <c r="C36" s="7">
        <f t="shared" ca="1" si="4"/>
        <v>1.1603405061561469</v>
      </c>
      <c r="D36" s="7">
        <f t="shared" ca="1" si="5"/>
        <v>2.0576592549936725</v>
      </c>
      <c r="E36" s="4">
        <f t="shared" ca="1" si="1"/>
        <v>1.8631458282286521E-2</v>
      </c>
    </row>
    <row r="37" spans="1:5" x14ac:dyDescent="0.35">
      <c r="A37" s="5">
        <f t="shared" si="3"/>
        <v>43804</v>
      </c>
      <c r="B37" s="7">
        <f t="shared" ca="1" si="6"/>
        <v>112.49771305099472</v>
      </c>
      <c r="C37" s="7">
        <f t="shared" ca="1" si="4"/>
        <v>-1.2015575923960673</v>
      </c>
      <c r="D37" s="7">
        <f t="shared" ca="1" si="5"/>
        <v>-2.0763433738933088</v>
      </c>
      <c r="E37" s="4">
        <f t="shared" ca="1" si="1"/>
        <v>-1.8456760742790491E-2</v>
      </c>
    </row>
    <row r="38" spans="1:5" x14ac:dyDescent="0.35">
      <c r="A38" s="5">
        <f t="shared" si="3"/>
        <v>43805</v>
      </c>
      <c r="B38" s="7">
        <f t="shared" ca="1" si="6"/>
        <v>110.42136967710141</v>
      </c>
      <c r="C38" s="7">
        <f t="shared" ca="1" si="4"/>
        <v>-0.60832360244648787</v>
      </c>
      <c r="D38" s="7">
        <f t="shared" ca="1" si="5"/>
        <v>-1.0094031351794255</v>
      </c>
      <c r="E38" s="4">
        <f t="shared" ca="1" si="1"/>
        <v>-9.1413748817929224E-3</v>
      </c>
    </row>
    <row r="39" spans="1:5" x14ac:dyDescent="0.35">
      <c r="A39" s="5">
        <f t="shared" si="3"/>
        <v>43806</v>
      </c>
      <c r="B39" s="7">
        <f t="shared" ca="1" si="6"/>
        <v>109.41196654192198</v>
      </c>
      <c r="C39" s="7">
        <f t="shared" ca="1" si="4"/>
        <v>-0.24196170713166457</v>
      </c>
      <c r="D39" s="7">
        <f t="shared" ca="1" si="5"/>
        <v>-0.37074217201140219</v>
      </c>
      <c r="E39" s="4">
        <f t="shared" ca="1" si="1"/>
        <v>-3.388497471794821E-3</v>
      </c>
    </row>
    <row r="40" spans="1:5" x14ac:dyDescent="0.35">
      <c r="A40" s="5">
        <f t="shared" si="3"/>
        <v>43807</v>
      </c>
      <c r="B40" s="7">
        <f t="shared" ca="1" si="6"/>
        <v>109.04122436991058</v>
      </c>
      <c r="C40" s="7">
        <f t="shared" ca="1" si="4"/>
        <v>-0.58041150092024618</v>
      </c>
      <c r="D40" s="7">
        <f t="shared" ca="1" si="5"/>
        <v>-0.94899439340846625</v>
      </c>
      <c r="E40" s="4">
        <f t="shared" ca="1" si="1"/>
        <v>-8.7030790317348724E-3</v>
      </c>
    </row>
    <row r="41" spans="1:5" x14ac:dyDescent="0.35">
      <c r="A41" s="5">
        <f t="shared" si="3"/>
        <v>43808</v>
      </c>
      <c r="B41" s="7">
        <f t="shared" ca="1" si="6"/>
        <v>108.09222997650211</v>
      </c>
      <c r="C41" s="7">
        <f t="shared" ca="1" si="4"/>
        <v>-0.65566313467168058</v>
      </c>
      <c r="D41" s="7">
        <f t="shared" ca="1" si="5"/>
        <v>-1.0684629614647343</v>
      </c>
      <c r="E41" s="4">
        <f t="shared" ca="1" si="1"/>
        <v>-9.8847341913198081E-3</v>
      </c>
    </row>
    <row r="42" spans="1:5" x14ac:dyDescent="0.35">
      <c r="A42" s="5">
        <f t="shared" si="3"/>
        <v>43809</v>
      </c>
      <c r="B42" s="7">
        <f t="shared" ca="1" si="6"/>
        <v>107.02376701503738</v>
      </c>
      <c r="C42" s="7">
        <f t="shared" ca="1" si="4"/>
        <v>3.1655587116563313E-2</v>
      </c>
      <c r="D42" s="7">
        <f t="shared" ca="1" si="5"/>
        <v>9.7181610057481715E-2</v>
      </c>
      <c r="E42" s="4">
        <f t="shared" ca="1" si="1"/>
        <v>9.0803765152302303E-4</v>
      </c>
    </row>
    <row r="43" spans="1:5" x14ac:dyDescent="0.35">
      <c r="A43" s="5">
        <f t="shared" si="3"/>
        <v>43810</v>
      </c>
      <c r="B43" s="7">
        <f t="shared" ca="1" si="6"/>
        <v>107.12094862509485</v>
      </c>
      <c r="C43" s="7">
        <f t="shared" ca="1" si="4"/>
        <v>1.2331464093494282</v>
      </c>
      <c r="D43" s="7">
        <f t="shared" ca="1" si="5"/>
        <v>2.1182855681619945</v>
      </c>
      <c r="E43" s="4">
        <f t="shared" ca="1" si="1"/>
        <v>1.9774708825401038E-2</v>
      </c>
    </row>
    <row r="44" spans="1:5" x14ac:dyDescent="0.35">
      <c r="A44" s="5">
        <f t="shared" si="3"/>
        <v>43811</v>
      </c>
      <c r="B44" s="7">
        <f t="shared" ca="1" si="6"/>
        <v>109.23923419325685</v>
      </c>
      <c r="C44" s="7">
        <f t="shared" ca="1" si="4"/>
        <v>1.5841724666096204</v>
      </c>
      <c r="D44" s="7">
        <f t="shared" ca="1" si="5"/>
        <v>2.7623075975838951</v>
      </c>
      <c r="E44" s="4">
        <f t="shared" ca="1" si="1"/>
        <v>2.5286771900076242E-2</v>
      </c>
    </row>
    <row r="45" spans="1:5" x14ac:dyDescent="0.35">
      <c r="A45" s="5">
        <f t="shared" si="3"/>
        <v>43812</v>
      </c>
      <c r="B45" s="7">
        <f t="shared" ca="1" si="6"/>
        <v>112.00154179084075</v>
      </c>
      <c r="C45" s="7">
        <f t="shared" ca="1" si="4"/>
        <v>0.89468300475718199</v>
      </c>
      <c r="D45" s="7">
        <f t="shared" ca="1" si="5"/>
        <v>1.6195326105138641</v>
      </c>
      <c r="E45" s="4">
        <f t="shared" ca="1" si="1"/>
        <v>1.4459913538853678E-2</v>
      </c>
    </row>
    <row r="46" spans="1:5" x14ac:dyDescent="0.35">
      <c r="A46" s="5">
        <f t="shared" si="3"/>
        <v>43813</v>
      </c>
      <c r="B46" s="7">
        <f t="shared" ca="1" si="6"/>
        <v>113.6210744013546</v>
      </c>
      <c r="C46" s="7">
        <f t="shared" ca="1" si="4"/>
        <v>0.25293660047882799</v>
      </c>
      <c r="D46" s="7">
        <f t="shared" ca="1" si="5"/>
        <v>0.49797286970322752</v>
      </c>
      <c r="E46" s="4">
        <f t="shared" ca="1" si="1"/>
        <v>4.3827509317874453E-3</v>
      </c>
    </row>
    <row r="47" spans="1:5" x14ac:dyDescent="0.35">
      <c r="A47" s="5">
        <f t="shared" si="3"/>
        <v>43814</v>
      </c>
      <c r="B47" s="7">
        <f t="shared" ca="1" si="6"/>
        <v>114.11904727105784</v>
      </c>
      <c r="C47" s="7">
        <f t="shared" ca="1" si="4"/>
        <v>-0.39495522901057006</v>
      </c>
      <c r="D47" s="7">
        <f t="shared" ca="1" si="5"/>
        <v>-0.66085330918825691</v>
      </c>
      <c r="E47" s="4">
        <f t="shared" ca="1" si="1"/>
        <v>-5.7909115523772725E-3</v>
      </c>
    </row>
    <row r="48" spans="1:5" x14ac:dyDescent="0.35">
      <c r="A48" s="5">
        <f t="shared" si="3"/>
        <v>43815</v>
      </c>
      <c r="B48" s="7">
        <f t="shared" ca="1" si="6"/>
        <v>113.45819396186958</v>
      </c>
      <c r="C48" s="7">
        <f t="shared" ca="1" si="4"/>
        <v>-1.2043023652771327</v>
      </c>
      <c r="D48" s="7">
        <f t="shared" ca="1" si="5"/>
        <v>-2.0989608330848739</v>
      </c>
      <c r="E48" s="4">
        <f t="shared" ca="1" si="1"/>
        <v>-1.8499861136431286E-2</v>
      </c>
    </row>
    <row r="49" spans="1:5" x14ac:dyDescent="0.35">
      <c r="A49" s="5">
        <f t="shared" si="3"/>
        <v>43816</v>
      </c>
      <c r="B49" s="7">
        <f t="shared" ca="1" si="6"/>
        <v>111.35923312878471</v>
      </c>
      <c r="C49" s="7">
        <f t="shared" ca="1" si="4"/>
        <v>-0.41510922560040225</v>
      </c>
      <c r="D49" s="7">
        <f t="shared" ca="1" si="5"/>
        <v>-0.68011360655892106</v>
      </c>
      <c r="E49" s="4">
        <f t="shared" ca="1" si="1"/>
        <v>-6.1073840709048649E-3</v>
      </c>
    </row>
    <row r="50" spans="1:5" x14ac:dyDescent="0.35">
      <c r="A50" s="5">
        <f t="shared" si="3"/>
        <v>43817</v>
      </c>
      <c r="B50" s="7">
        <f t="shared" ca="1" si="6"/>
        <v>110.67911952222579</v>
      </c>
      <c r="C50" s="7">
        <f t="shared" ca="1" si="4"/>
        <v>1.1194695540257</v>
      </c>
      <c r="D50" s="7">
        <f t="shared" ca="1" si="5"/>
        <v>1.9910811968831048</v>
      </c>
      <c r="E50" s="4">
        <f t="shared" ca="1" si="1"/>
        <v>1.7989673259763059E-2</v>
      </c>
    </row>
    <row r="51" spans="1:5" x14ac:dyDescent="0.35">
      <c r="A51" s="5">
        <f t="shared" si="3"/>
        <v>43818</v>
      </c>
      <c r="B51" s="7">
        <f t="shared" ca="1" si="6"/>
        <v>112.67020071910889</v>
      </c>
      <c r="C51" s="7">
        <f t="shared" ca="1" si="4"/>
        <v>2.0011807339904109</v>
      </c>
      <c r="D51" s="7">
        <f t="shared" ca="1" si="5"/>
        <v>3.5868485154313867</v>
      </c>
      <c r="E51" s="4">
        <f t="shared" ca="1" si="1"/>
        <v>3.1834934992026304E-2</v>
      </c>
    </row>
    <row r="52" spans="1:5" x14ac:dyDescent="0.35">
      <c r="A52" s="5">
        <f t="shared" si="3"/>
        <v>43819</v>
      </c>
      <c r="B52" s="7">
        <f t="shared" ca="1" si="6"/>
        <v>116.25704923454028</v>
      </c>
      <c r="C52" s="7">
        <f t="shared" ca="1" si="4"/>
        <v>-0.87454737195400967</v>
      </c>
      <c r="D52" s="7">
        <f t="shared" ca="1" si="5"/>
        <v>-1.5487545039895099</v>
      </c>
      <c r="E52" s="4">
        <f t="shared" ca="1" si="1"/>
        <v>-1.3321811573464319E-2</v>
      </c>
    </row>
    <row r="53" spans="1:5" x14ac:dyDescent="0.35">
      <c r="A53" s="5">
        <f t="shared" si="3"/>
        <v>43820</v>
      </c>
      <c r="B53" s="7">
        <f t="shared" ca="1" si="6"/>
        <v>114.70829473055076</v>
      </c>
      <c r="C53" s="7">
        <f t="shared" ca="1" si="4"/>
        <v>-0.38274195060354016</v>
      </c>
      <c r="D53" s="7">
        <f t="shared" ca="1" si="5"/>
        <v>-0.64226664161459568</v>
      </c>
      <c r="E53" s="4">
        <f t="shared" ca="1" si="1"/>
        <v>-5.5991298896324541E-3</v>
      </c>
    </row>
    <row r="54" spans="1:5" x14ac:dyDescent="0.35">
      <c r="A54" s="5">
        <f t="shared" si="3"/>
        <v>43821</v>
      </c>
      <c r="B54" s="7">
        <f t="shared" ca="1" si="6"/>
        <v>114.06602808893616</v>
      </c>
      <c r="C54" s="7">
        <f t="shared" ca="1" si="4"/>
        <v>0.86571310896404174</v>
      </c>
      <c r="D54" s="7">
        <f t="shared" ca="1" si="5"/>
        <v>1.5974955725000703</v>
      </c>
      <c r="E54" s="4">
        <f t="shared" ca="1" si="1"/>
        <v>1.4005007444061423E-2</v>
      </c>
    </row>
    <row r="55" spans="1:5" x14ac:dyDescent="0.35">
      <c r="A55" s="5">
        <f t="shared" si="3"/>
        <v>43822</v>
      </c>
      <c r="B55" s="7">
        <f t="shared" ca="1" si="6"/>
        <v>115.66352366143623</v>
      </c>
      <c r="C55" s="7">
        <f t="shared" ca="1" si="4"/>
        <v>1.6540360004464956</v>
      </c>
      <c r="D55" s="7">
        <f t="shared" ca="1" si="5"/>
        <v>3.0516455018566395</v>
      </c>
      <c r="E55" s="4">
        <f t="shared" ca="1" si="1"/>
        <v>2.6383819247883585E-2</v>
      </c>
    </row>
    <row r="56" spans="1:5" x14ac:dyDescent="0.35">
      <c r="A56" s="5">
        <f t="shared" si="3"/>
        <v>43823</v>
      </c>
      <c r="B56" s="7">
        <f t="shared" ca="1" si="6"/>
        <v>118.71516916329287</v>
      </c>
      <c r="C56" s="7">
        <f t="shared" ca="1" si="4"/>
        <v>-1.3831148914885727</v>
      </c>
      <c r="D56" s="7">
        <f t="shared" ca="1" si="5"/>
        <v>-2.5295476554910654</v>
      </c>
      <c r="E56" s="4">
        <f t="shared" ca="1" si="1"/>
        <v>-2.1307703752767006E-2</v>
      </c>
    </row>
    <row r="57" spans="1:5" x14ac:dyDescent="0.35">
      <c r="A57" s="5">
        <f t="shared" si="3"/>
        <v>43824</v>
      </c>
      <c r="B57" s="7">
        <f t="shared" ca="1" si="6"/>
        <v>116.1856215078018</v>
      </c>
      <c r="C57" s="7">
        <f t="shared" ca="1" si="4"/>
        <v>1.0348364482143597</v>
      </c>
      <c r="D57" s="7">
        <f t="shared" ca="1" si="5"/>
        <v>1.9357341900937479</v>
      </c>
      <c r="E57" s="4">
        <f t="shared" ca="1" si="1"/>
        <v>1.6660703493020127E-2</v>
      </c>
    </row>
    <row r="58" spans="1:5" x14ac:dyDescent="0.35">
      <c r="A58" s="5">
        <f t="shared" si="3"/>
        <v>43825</v>
      </c>
      <c r="B58" s="7">
        <f t="shared" ca="1" si="6"/>
        <v>118.12135569789555</v>
      </c>
      <c r="C58" s="7">
        <f t="shared" ca="1" si="4"/>
        <v>-1.6989513833919172</v>
      </c>
      <c r="D58" s="7">
        <f t="shared" ca="1" si="5"/>
        <v>-3.1027166858413069</v>
      </c>
      <c r="E58" s="4">
        <f t="shared" ca="1" si="1"/>
        <v>-2.626719501744243E-2</v>
      </c>
    </row>
    <row r="59" spans="1:5" x14ac:dyDescent="0.35">
      <c r="A59" s="5">
        <f t="shared" si="3"/>
        <v>43826</v>
      </c>
      <c r="B59" s="7">
        <f t="shared" ca="1" si="6"/>
        <v>115.01863901205425</v>
      </c>
      <c r="C59" s="7">
        <f t="shared" ca="1" si="4"/>
        <v>-2.1533969132547628</v>
      </c>
      <c r="D59" s="7">
        <f t="shared" ca="1" si="5"/>
        <v>-3.8419934634801094</v>
      </c>
      <c r="E59" s="4">
        <f t="shared" ca="1" si="1"/>
        <v>-3.340322487277439E-2</v>
      </c>
    </row>
    <row r="60" spans="1:5" x14ac:dyDescent="0.35">
      <c r="A60" s="5">
        <f t="shared" si="3"/>
        <v>43827</v>
      </c>
      <c r="B60" s="7">
        <f t="shared" ca="1" si="6"/>
        <v>111.17664554857414</v>
      </c>
      <c r="C60" s="7">
        <f t="shared" ca="1" si="4"/>
        <v>-0.50840899859474054</v>
      </c>
      <c r="D60" s="7">
        <f t="shared" ca="1" si="5"/>
        <v>-0.84187892982084533</v>
      </c>
      <c r="E60" s="4">
        <f t="shared" ca="1" si="1"/>
        <v>-7.5724440656290562E-3</v>
      </c>
    </row>
    <row r="61" spans="1:5" x14ac:dyDescent="0.35">
      <c r="A61" s="5">
        <f t="shared" si="3"/>
        <v>43828</v>
      </c>
      <c r="B61" s="7">
        <f t="shared" ca="1" si="6"/>
        <v>110.33476661875329</v>
      </c>
      <c r="C61" s="7">
        <f t="shared" ca="1" si="4"/>
        <v>-0.34102592728769987</v>
      </c>
      <c r="D61" s="7">
        <f t="shared" ca="1" si="5"/>
        <v>-0.54550335607022582</v>
      </c>
      <c r="E61" s="4">
        <f t="shared" ca="1" si="1"/>
        <v>-4.9440749528671963E-3</v>
      </c>
    </row>
    <row r="62" spans="1:5" x14ac:dyDescent="0.35">
      <c r="A62" s="5">
        <f t="shared" si="3"/>
        <v>43829</v>
      </c>
      <c r="B62" s="7">
        <f t="shared" ca="1" si="6"/>
        <v>109.78926326268306</v>
      </c>
      <c r="C62" s="7">
        <f t="shared" ca="1" si="4"/>
        <v>-1.1021253109940155</v>
      </c>
      <c r="D62" s="7">
        <f t="shared" ca="1" si="5"/>
        <v>-1.8549339247358536</v>
      </c>
      <c r="E62" s="4">
        <f t="shared" ca="1" si="1"/>
        <v>-1.6895403699883814E-2</v>
      </c>
    </row>
    <row r="63" spans="1:5" x14ac:dyDescent="0.35">
      <c r="A63" s="5">
        <f t="shared" si="3"/>
        <v>43830</v>
      </c>
      <c r="B63" s="7">
        <f t="shared" ca="1" si="6"/>
        <v>107.9343293379472</v>
      </c>
      <c r="C63" s="7">
        <f t="shared" ca="1" si="4"/>
        <v>-0.7254065058778657</v>
      </c>
      <c r="D63" s="7">
        <f t="shared" ca="1" si="5"/>
        <v>-1.1851075662487536</v>
      </c>
      <c r="E63" s="4">
        <f t="shared" ca="1" si="1"/>
        <v>-1.0979894659262012E-2</v>
      </c>
    </row>
    <row r="64" spans="1:5" x14ac:dyDescent="0.35">
      <c r="A64" s="5">
        <f t="shared" si="3"/>
        <v>43831</v>
      </c>
      <c r="B64" s="7">
        <f t="shared" ca="1" si="6"/>
        <v>106.74922177169844</v>
      </c>
      <c r="C64" s="7">
        <f t="shared" ca="1" si="4"/>
        <v>-0.45919570852905395</v>
      </c>
      <c r="D64" s="7">
        <f t="shared" ca="1" si="5"/>
        <v>-0.72585859112822271</v>
      </c>
      <c r="E64" s="4">
        <f t="shared" ca="1" si="1"/>
        <v>-6.7996616657365061E-3</v>
      </c>
    </row>
    <row r="65" spans="1:5" x14ac:dyDescent="0.35">
      <c r="A65" s="5">
        <f t="shared" si="3"/>
        <v>43832</v>
      </c>
      <c r="B65" s="7">
        <f t="shared" ca="1" si="6"/>
        <v>106.02336318057021</v>
      </c>
      <c r="C65" s="7">
        <f t="shared" ca="1" si="4"/>
        <v>0.52766125849240286</v>
      </c>
      <c r="D65" s="7">
        <f t="shared" ca="1" si="5"/>
        <v>0.92205069760278813</v>
      </c>
      <c r="E65" s="4">
        <f t="shared" ca="1" si="1"/>
        <v>8.6966746756790541E-3</v>
      </c>
    </row>
    <row r="66" spans="1:5" x14ac:dyDescent="0.35">
      <c r="A66" s="5">
        <f t="shared" si="3"/>
        <v>43833</v>
      </c>
      <c r="B66" s="7">
        <f t="shared" ca="1" si="6"/>
        <v>106.945413878173</v>
      </c>
      <c r="C66" s="7">
        <f t="shared" ca="1" si="4"/>
        <v>1.3066260880777956</v>
      </c>
      <c r="D66" s="7">
        <f t="shared" ref="D66:D97" ca="1" si="7">H$2*H$5*B66+H$3*SQRT(H$5)*B66*C66</f>
        <v>2.2382113160752919</v>
      </c>
      <c r="E66" s="4">
        <f t="shared" ref="E66:E129" ca="1" si="8">D66/B66</f>
        <v>2.0928539475521157E-2</v>
      </c>
    </row>
    <row r="67" spans="1:5" x14ac:dyDescent="0.35">
      <c r="A67" s="5">
        <f t="shared" si="3"/>
        <v>43834</v>
      </c>
      <c r="B67" s="7">
        <f t="shared" ref="B67:B101" ca="1" si="9">B66+D66</f>
        <v>109.18362519424829</v>
      </c>
      <c r="C67" s="7">
        <f t="shared" ca="1" si="4"/>
        <v>-1.0252937855009636</v>
      </c>
      <c r="D67" s="7">
        <f t="shared" ca="1" si="7"/>
        <v>-1.7129753387939546</v>
      </c>
      <c r="E67" s="4">
        <f t="shared" ca="1" si="8"/>
        <v>-1.5688939946318918E-2</v>
      </c>
    </row>
    <row r="68" spans="1:5" x14ac:dyDescent="0.35">
      <c r="A68" s="5">
        <f t="shared" ref="A68:A131" si="10">A67+H$4</f>
        <v>43835</v>
      </c>
      <c r="B68" s="7">
        <f t="shared" ca="1" si="9"/>
        <v>107.47064985545434</v>
      </c>
      <c r="C68" s="7">
        <f t="shared" ca="1" si="4"/>
        <v>-0.28045601391415004</v>
      </c>
      <c r="D68" s="7">
        <f t="shared" ca="1" si="7"/>
        <v>-0.42912629658290491</v>
      </c>
      <c r="E68" s="4">
        <f t="shared" ca="1" si="8"/>
        <v>-3.9929627033992105E-3</v>
      </c>
    </row>
    <row r="69" spans="1:5" x14ac:dyDescent="0.35">
      <c r="A69" s="5">
        <f t="shared" si="10"/>
        <v>43836</v>
      </c>
      <c r="B69" s="7">
        <f t="shared" ca="1" si="9"/>
        <v>107.04152355887143</v>
      </c>
      <c r="C69" s="7">
        <f t="shared" ca="1" si="4"/>
        <v>1.5627316475128106</v>
      </c>
      <c r="D69" s="7">
        <f t="shared" ca="1" si="7"/>
        <v>2.6706959431451933</v>
      </c>
      <c r="E69" s="4">
        <f t="shared" ca="1" si="8"/>
        <v>2.4950092771020262E-2</v>
      </c>
    </row>
    <row r="70" spans="1:5" x14ac:dyDescent="0.35">
      <c r="A70" s="5">
        <f t="shared" si="10"/>
        <v>43837</v>
      </c>
      <c r="B70" s="7">
        <f t="shared" ca="1" si="9"/>
        <v>109.71221950201662</v>
      </c>
      <c r="C70" s="7">
        <f t="shared" ca="1" si="4"/>
        <v>-2.1219461103876642</v>
      </c>
      <c r="D70" s="7">
        <f t="shared" ca="1" si="7"/>
        <v>-3.6105591248820961</v>
      </c>
      <c r="E70" s="4">
        <f t="shared" ca="1" si="8"/>
        <v>-3.2909361794615143E-2</v>
      </c>
    </row>
    <row r="71" spans="1:5" x14ac:dyDescent="0.35">
      <c r="A71" s="5">
        <f t="shared" si="10"/>
        <v>43838</v>
      </c>
      <c r="B71" s="7">
        <f t="shared" ca="1" si="9"/>
        <v>106.10166037713452</v>
      </c>
      <c r="C71" s="7">
        <f t="shared" ref="C71:C134" ca="1" si="11">NORMSINV(RAND())</f>
        <v>-1.207139451611982</v>
      </c>
      <c r="D71" s="7">
        <f t="shared" ca="1" si="7"/>
        <v>-1.967592808656903</v>
      </c>
      <c r="E71" s="4">
        <f t="shared" ca="1" si="8"/>
        <v>-1.8544411102174699E-2</v>
      </c>
    </row>
    <row r="72" spans="1:5" x14ac:dyDescent="0.35">
      <c r="A72" s="5">
        <f t="shared" si="10"/>
        <v>43839</v>
      </c>
      <c r="B72" s="7">
        <f t="shared" ca="1" si="9"/>
        <v>104.13406756847762</v>
      </c>
      <c r="C72" s="7">
        <f t="shared" ca="1" si="11"/>
        <v>-0.14685708078384421</v>
      </c>
      <c r="D72" s="7">
        <f t="shared" ca="1" si="7"/>
        <v>-0.19734409390171698</v>
      </c>
      <c r="E72" s="4">
        <f t="shared" ca="1" si="8"/>
        <v>-1.8950963744112396E-3</v>
      </c>
    </row>
    <row r="73" spans="1:5" x14ac:dyDescent="0.35">
      <c r="A73" s="5">
        <f t="shared" si="10"/>
        <v>43840</v>
      </c>
      <c r="B73" s="7">
        <f t="shared" ca="1" si="9"/>
        <v>103.9367234745759</v>
      </c>
      <c r="C73" s="7">
        <f t="shared" ca="1" si="11"/>
        <v>4.5961856935959451E-2</v>
      </c>
      <c r="D73" s="7">
        <f t="shared" ca="1" si="7"/>
        <v>0.11772756425273696</v>
      </c>
      <c r="E73" s="4">
        <f t="shared" ca="1" si="8"/>
        <v>1.1326849675180925E-3</v>
      </c>
    </row>
    <row r="74" spans="1:5" x14ac:dyDescent="0.35">
      <c r="A74" s="5">
        <f t="shared" si="10"/>
        <v>43841</v>
      </c>
      <c r="B74" s="7">
        <f t="shared" ca="1" si="9"/>
        <v>104.05445103882863</v>
      </c>
      <c r="C74" s="7">
        <f t="shared" ca="1" si="11"/>
        <v>-1.2809585706407254</v>
      </c>
      <c r="D74" s="7">
        <f t="shared" ca="1" si="7"/>
        <v>-2.0502443562579158</v>
      </c>
      <c r="E74" s="4">
        <f t="shared" ca="1" si="8"/>
        <v>-1.9703571887500066E-2</v>
      </c>
    </row>
    <row r="75" spans="1:5" x14ac:dyDescent="0.35">
      <c r="A75" s="5">
        <f t="shared" si="10"/>
        <v>43842</v>
      </c>
      <c r="B75" s="7">
        <f t="shared" ca="1" si="9"/>
        <v>102.00420668257071</v>
      </c>
      <c r="C75" s="7">
        <f t="shared" ca="1" si="11"/>
        <v>-0.26332990332897876</v>
      </c>
      <c r="D75" s="7">
        <f t="shared" ca="1" si="7"/>
        <v>-0.37986736068251076</v>
      </c>
      <c r="E75" s="4">
        <f t="shared" ca="1" si="8"/>
        <v>-3.7240362239630855E-3</v>
      </c>
    </row>
    <row r="76" spans="1:5" x14ac:dyDescent="0.35">
      <c r="A76" s="5">
        <f t="shared" si="10"/>
        <v>43843</v>
      </c>
      <c r="B76" s="7">
        <f t="shared" ca="1" si="9"/>
        <v>101.6243393218882</v>
      </c>
      <c r="C76" s="7">
        <f t="shared" ca="1" si="11"/>
        <v>0.69357979806988301</v>
      </c>
      <c r="D76" s="7">
        <f t="shared" ca="1" si="7"/>
        <v>1.1485630248240739</v>
      </c>
      <c r="E76" s="4">
        <f t="shared" ca="1" si="8"/>
        <v>1.1302046660161583E-2</v>
      </c>
    </row>
    <row r="77" spans="1:5" x14ac:dyDescent="0.35">
      <c r="A77" s="5">
        <f t="shared" si="10"/>
        <v>43844</v>
      </c>
      <c r="B77" s="7">
        <f t="shared" ca="1" si="9"/>
        <v>102.77290234671227</v>
      </c>
      <c r="C77" s="7">
        <f t="shared" ca="1" si="11"/>
        <v>-2.0811005055701108</v>
      </c>
      <c r="D77" s="7">
        <f t="shared" ca="1" si="7"/>
        <v>-3.3162734224083459</v>
      </c>
      <c r="E77" s="4">
        <f t="shared" ca="1" si="8"/>
        <v>-3.2267974793789934E-2</v>
      </c>
    </row>
    <row r="78" spans="1:5" x14ac:dyDescent="0.35">
      <c r="A78" s="5">
        <f t="shared" si="10"/>
        <v>43845</v>
      </c>
      <c r="B78" s="7">
        <f t="shared" ca="1" si="9"/>
        <v>99.456628924303928</v>
      </c>
      <c r="C78" s="7">
        <f t="shared" ca="1" si="11"/>
        <v>-0.52798698332557759</v>
      </c>
      <c r="D78" s="7">
        <f t="shared" ca="1" si="7"/>
        <v>-0.78370546893025494</v>
      </c>
      <c r="E78" s="4">
        <f t="shared" ca="1" si="8"/>
        <v>-7.8798716325558377E-3</v>
      </c>
    </row>
    <row r="79" spans="1:5" x14ac:dyDescent="0.35">
      <c r="A79" s="5">
        <f t="shared" si="10"/>
        <v>43846</v>
      </c>
      <c r="B79" s="7">
        <f t="shared" ca="1" si="9"/>
        <v>98.672923455373677</v>
      </c>
      <c r="C79" s="7">
        <f t="shared" ca="1" si="11"/>
        <v>0.47609205039475855</v>
      </c>
      <c r="D79" s="7">
        <f t="shared" ca="1" si="7"/>
        <v>0.77822327871323016</v>
      </c>
      <c r="E79" s="4">
        <f t="shared" ca="1" si="8"/>
        <v>7.8868979600588539E-3</v>
      </c>
    </row>
    <row r="80" spans="1:5" x14ac:dyDescent="0.35">
      <c r="A80" s="5">
        <f t="shared" si="10"/>
        <v>43847</v>
      </c>
      <c r="B80" s="7">
        <f t="shared" ca="1" si="9"/>
        <v>99.451146734086905</v>
      </c>
      <c r="C80" s="7">
        <f t="shared" ca="1" si="11"/>
        <v>-1.3064995818596061</v>
      </c>
      <c r="D80" s="7">
        <f t="shared" ca="1" si="7"/>
        <v>-1.9994290229110587</v>
      </c>
      <c r="E80" s="4">
        <f t="shared" ca="1" si="8"/>
        <v>-2.010463517587328E-2</v>
      </c>
    </row>
    <row r="81" spans="1:5" x14ac:dyDescent="0.35">
      <c r="A81" s="5">
        <f t="shared" si="10"/>
        <v>43848</v>
      </c>
      <c r="B81" s="7">
        <f t="shared" ca="1" si="9"/>
        <v>97.451717711175846</v>
      </c>
      <c r="C81" s="7">
        <f t="shared" ca="1" si="11"/>
        <v>0.33092254493817735</v>
      </c>
      <c r="D81" s="7">
        <f t="shared" ca="1" si="7"/>
        <v>0.54644512922937671</v>
      </c>
      <c r="E81" s="4">
        <f t="shared" ca="1" si="8"/>
        <v>5.6073422004619001E-3</v>
      </c>
    </row>
    <row r="82" spans="1:5" x14ac:dyDescent="0.35">
      <c r="A82" s="5">
        <f t="shared" si="10"/>
        <v>43849</v>
      </c>
      <c r="B82" s="7">
        <f t="shared" ca="1" si="9"/>
        <v>97.998162840405229</v>
      </c>
      <c r="C82" s="7">
        <f t="shared" ca="1" si="11"/>
        <v>0.68894165523340911</v>
      </c>
      <c r="D82" s="7">
        <f t="shared" ca="1" si="7"/>
        <v>1.100442460979383</v>
      </c>
      <c r="E82" s="4">
        <f t="shared" ca="1" si="8"/>
        <v>1.1229215212651559E-2</v>
      </c>
    </row>
    <row r="83" spans="1:5" x14ac:dyDescent="0.35">
      <c r="A83" s="5">
        <f t="shared" si="10"/>
        <v>43850</v>
      </c>
      <c r="B83" s="7">
        <f t="shared" ca="1" si="9"/>
        <v>99.098605301384609</v>
      </c>
      <c r="C83" s="7">
        <f t="shared" ca="1" si="11"/>
        <v>-6.6052032349575907E-2</v>
      </c>
      <c r="D83" s="7">
        <f t="shared" ca="1" si="7"/>
        <v>-6.2059264018139368E-2</v>
      </c>
      <c r="E83" s="4">
        <f t="shared" ca="1" si="8"/>
        <v>-6.2623751191453222E-4</v>
      </c>
    </row>
    <row r="84" spans="1:5" x14ac:dyDescent="0.35">
      <c r="A84" s="5">
        <f t="shared" si="10"/>
        <v>43851</v>
      </c>
      <c r="B84" s="7">
        <f t="shared" ca="1" si="9"/>
        <v>99.036546037366463</v>
      </c>
      <c r="C84" s="7">
        <f t="shared" ca="1" si="11"/>
        <v>-0.60707720438926227</v>
      </c>
      <c r="D84" s="7">
        <f t="shared" ca="1" si="7"/>
        <v>-0.90339186720857201</v>
      </c>
      <c r="E84" s="4">
        <f t="shared" ca="1" si="8"/>
        <v>-9.1218030449862677E-3</v>
      </c>
    </row>
    <row r="85" spans="1:5" x14ac:dyDescent="0.35">
      <c r="A85" s="5">
        <f t="shared" si="10"/>
        <v>43852</v>
      </c>
      <c r="B85" s="7">
        <f t="shared" ca="1" si="9"/>
        <v>98.133154170157894</v>
      </c>
      <c r="C85" s="7">
        <f t="shared" ca="1" si="11"/>
        <v>1.4961726795358909</v>
      </c>
      <c r="D85" s="7">
        <f t="shared" ca="1" si="7"/>
        <v>2.3458667785474705</v>
      </c>
      <c r="E85" s="4">
        <f t="shared" ca="1" si="8"/>
        <v>2.390493608795919E-2</v>
      </c>
    </row>
    <row r="86" spans="1:5" x14ac:dyDescent="0.35">
      <c r="A86" s="5">
        <f t="shared" si="10"/>
        <v>43853</v>
      </c>
      <c r="B86" s="7">
        <f t="shared" ca="1" si="9"/>
        <v>100.47902094870537</v>
      </c>
      <c r="C86" s="7">
        <f t="shared" ca="1" si="11"/>
        <v>-0.37470880665339923</v>
      </c>
      <c r="D86" s="7">
        <f t="shared" ca="1" si="7"/>
        <v>-0.54992044557130737</v>
      </c>
      <c r="E86" s="4">
        <f t="shared" ca="1" si="8"/>
        <v>-5.4729876981190161E-3</v>
      </c>
    </row>
    <row r="87" spans="1:5" x14ac:dyDescent="0.35">
      <c r="A87" s="5">
        <f t="shared" si="10"/>
        <v>43854</v>
      </c>
      <c r="B87" s="7">
        <f t="shared" ca="1" si="9"/>
        <v>99.929100503134066</v>
      </c>
      <c r="C87" s="7">
        <f t="shared" ca="1" si="11"/>
        <v>-0.53407460079612257</v>
      </c>
      <c r="D87" s="7">
        <f t="shared" ca="1" si="7"/>
        <v>-0.79698092073392957</v>
      </c>
      <c r="E87" s="4">
        <f t="shared" ca="1" si="8"/>
        <v>-7.9754637710256777E-3</v>
      </c>
    </row>
    <row r="88" spans="1:5" x14ac:dyDescent="0.35">
      <c r="A88" s="5">
        <f t="shared" si="10"/>
        <v>43855</v>
      </c>
      <c r="B88" s="7">
        <f t="shared" ca="1" si="9"/>
        <v>99.132119582400136</v>
      </c>
      <c r="C88" s="7">
        <f t="shared" ca="1" si="11"/>
        <v>-0.28944510854739564</v>
      </c>
      <c r="D88" s="7">
        <f t="shared" ca="1" si="7"/>
        <v>-0.4098236736104815</v>
      </c>
      <c r="E88" s="4">
        <f t="shared" ca="1" si="8"/>
        <v>-4.1341159186032515E-3</v>
      </c>
    </row>
    <row r="89" spans="1:5" x14ac:dyDescent="0.35">
      <c r="A89" s="5">
        <f t="shared" si="10"/>
        <v>43856</v>
      </c>
      <c r="B89" s="7">
        <f t="shared" ca="1" si="9"/>
        <v>98.722295908789661</v>
      </c>
      <c r="C89" s="7">
        <f t="shared" ca="1" si="11"/>
        <v>-0.70665475542067213</v>
      </c>
      <c r="D89" s="7">
        <f t="shared" ca="1" si="7"/>
        <v>-1.0548912896290854</v>
      </c>
      <c r="E89" s="4">
        <f t="shared" ca="1" si="8"/>
        <v>-1.0685441215869899E-2</v>
      </c>
    </row>
    <row r="90" spans="1:5" x14ac:dyDescent="0.35">
      <c r="A90" s="5">
        <f t="shared" si="10"/>
        <v>43857</v>
      </c>
      <c r="B90" s="7">
        <f t="shared" ca="1" si="9"/>
        <v>97.667404619160578</v>
      </c>
      <c r="C90" s="7">
        <f t="shared" ca="1" si="11"/>
        <v>0.25438559110001591</v>
      </c>
      <c r="D90" s="7">
        <f t="shared" ca="1" si="7"/>
        <v>0.43027414390997154</v>
      </c>
      <c r="E90" s="4">
        <f t="shared" ca="1" si="8"/>
        <v>4.4055040224296035E-3</v>
      </c>
    </row>
    <row r="91" spans="1:5" x14ac:dyDescent="0.35">
      <c r="A91" s="5">
        <f t="shared" si="10"/>
        <v>43858</v>
      </c>
      <c r="B91" s="7">
        <f t="shared" ca="1" si="9"/>
        <v>98.097678763070547</v>
      </c>
      <c r="C91" s="7">
        <f t="shared" ca="1" si="11"/>
        <v>-0.16933108932526744</v>
      </c>
      <c r="D91" s="7">
        <f t="shared" ca="1" si="7"/>
        <v>-0.220523521590481</v>
      </c>
      <c r="E91" s="4">
        <f t="shared" ca="1" si="8"/>
        <v>-2.2479993856235709E-3</v>
      </c>
    </row>
    <row r="92" spans="1:5" x14ac:dyDescent="0.35">
      <c r="A92" s="5">
        <f t="shared" si="10"/>
        <v>43859</v>
      </c>
      <c r="B92" s="7">
        <f t="shared" ca="1" si="9"/>
        <v>97.877155241480068</v>
      </c>
      <c r="C92" s="7">
        <f t="shared" ca="1" si="11"/>
        <v>0.41469161609591676</v>
      </c>
      <c r="D92" s="7">
        <f t="shared" ca="1" si="7"/>
        <v>0.67757851609885245</v>
      </c>
      <c r="E92" s="4">
        <f t="shared" ca="1" si="8"/>
        <v>6.922744274975582E-3</v>
      </c>
    </row>
    <row r="93" spans="1:5" x14ac:dyDescent="0.35">
      <c r="A93" s="5">
        <f t="shared" si="10"/>
        <v>43860</v>
      </c>
      <c r="B93" s="7">
        <f t="shared" ca="1" si="9"/>
        <v>98.554733757578916</v>
      </c>
      <c r="C93" s="7">
        <f t="shared" ca="1" si="11"/>
        <v>-1.0009127211110054</v>
      </c>
      <c r="D93" s="7">
        <f t="shared" ca="1" si="7"/>
        <v>-1.5084877209617951</v>
      </c>
      <c r="E93" s="4">
        <f t="shared" ca="1" si="8"/>
        <v>-1.5306090975521422E-2</v>
      </c>
    </row>
    <row r="94" spans="1:5" x14ac:dyDescent="0.35">
      <c r="A94" s="5">
        <f t="shared" si="10"/>
        <v>43861</v>
      </c>
      <c r="B94" s="7">
        <f t="shared" ca="1" si="9"/>
        <v>97.04624603661712</v>
      </c>
      <c r="C94" s="7">
        <f t="shared" ca="1" si="11"/>
        <v>-0.57447561493450194</v>
      </c>
      <c r="D94" s="7">
        <f t="shared" ca="1" si="7"/>
        <v>-0.83555551286326646</v>
      </c>
      <c r="E94" s="4">
        <f t="shared" ca="1" si="8"/>
        <v>-8.6098694899336744E-3</v>
      </c>
    </row>
    <row r="95" spans="1:5" x14ac:dyDescent="0.35">
      <c r="A95" s="5">
        <f t="shared" si="10"/>
        <v>43862</v>
      </c>
      <c r="B95" s="7">
        <f t="shared" ca="1" si="9"/>
        <v>96.210690523753854</v>
      </c>
      <c r="C95" s="7">
        <f t="shared" ca="1" si="11"/>
        <v>-0.37150130300526629</v>
      </c>
      <c r="D95" s="7">
        <f t="shared" ca="1" si="7"/>
        <v>-0.52171412758793245</v>
      </c>
      <c r="E95" s="4">
        <f t="shared" ca="1" si="8"/>
        <v>-5.4226211738821715E-3</v>
      </c>
    </row>
    <row r="96" spans="1:5" x14ac:dyDescent="0.35">
      <c r="A96" s="5">
        <f t="shared" si="10"/>
        <v>43863</v>
      </c>
      <c r="B96" s="7">
        <f t="shared" ca="1" si="9"/>
        <v>95.688976396165927</v>
      </c>
      <c r="C96" s="7">
        <f t="shared" ca="1" si="11"/>
        <v>-1.8038792238190895</v>
      </c>
      <c r="D96" s="7">
        <f t="shared" ca="1" si="7"/>
        <v>-2.6711431617322896</v>
      </c>
      <c r="E96" s="4">
        <f t="shared" ca="1" si="8"/>
        <v>-2.7914847272201747E-2</v>
      </c>
    </row>
    <row r="97" spans="1:5" x14ac:dyDescent="0.35">
      <c r="A97" s="5">
        <f t="shared" si="10"/>
        <v>43864</v>
      </c>
      <c r="B97" s="7">
        <f t="shared" ca="1" si="9"/>
        <v>93.017833234433638</v>
      </c>
      <c r="C97" s="7">
        <f t="shared" ca="1" si="11"/>
        <v>0.7217396586791065</v>
      </c>
      <c r="D97" s="7">
        <f t="shared" ca="1" si="7"/>
        <v>1.0924231067674688</v>
      </c>
      <c r="E97" s="4">
        <f t="shared" ca="1" si="8"/>
        <v>1.1744233001151785E-2</v>
      </c>
    </row>
    <row r="98" spans="1:5" x14ac:dyDescent="0.35">
      <c r="A98" s="5">
        <f t="shared" si="10"/>
        <v>43865</v>
      </c>
      <c r="B98" s="7">
        <f t="shared" ca="1" si="9"/>
        <v>94.110256341201108</v>
      </c>
      <c r="C98" s="7">
        <f t="shared" ca="1" si="11"/>
        <v>-0.51394067201034599</v>
      </c>
      <c r="D98" s="7">
        <f t="shared" ref="D98:D101" ca="1" si="12">H$2*H$5*B98+H$3*SQRT(H$5)*B98*C98</f>
        <v>-0.72081928602326739</v>
      </c>
      <c r="E98" s="4">
        <f t="shared" ca="1" si="8"/>
        <v>-7.6593063715595837E-3</v>
      </c>
    </row>
    <row r="99" spans="1:5" x14ac:dyDescent="0.35">
      <c r="A99" s="5">
        <f t="shared" si="10"/>
        <v>43866</v>
      </c>
      <c r="B99" s="7">
        <f t="shared" ca="1" si="9"/>
        <v>93.389437055177837</v>
      </c>
      <c r="C99" s="7">
        <f t="shared" ca="1" si="11"/>
        <v>-3.2052144516790747E-2</v>
      </c>
      <c r="D99" s="7">
        <f t="shared" ca="1" si="12"/>
        <v>-8.6242224088092859E-3</v>
      </c>
      <c r="E99" s="4">
        <f t="shared" ca="1" si="8"/>
        <v>-9.234687220262165E-5</v>
      </c>
    </row>
    <row r="100" spans="1:5" x14ac:dyDescent="0.35">
      <c r="A100" s="5">
        <f t="shared" si="10"/>
        <v>43867</v>
      </c>
      <c r="B100" s="7">
        <f t="shared" ca="1" si="9"/>
        <v>93.380812832769024</v>
      </c>
      <c r="C100" s="7">
        <f t="shared" ca="1" si="11"/>
        <v>1.1809948779739605</v>
      </c>
      <c r="D100" s="7">
        <f t="shared" ca="1" si="12"/>
        <v>1.7701068961582951</v>
      </c>
      <c r="E100" s="4">
        <f t="shared" ca="1" si="8"/>
        <v>1.8955788051752024E-2</v>
      </c>
    </row>
    <row r="101" spans="1:5" x14ac:dyDescent="0.35">
      <c r="A101" s="5">
        <f t="shared" si="10"/>
        <v>43868</v>
      </c>
      <c r="B101" s="7">
        <f t="shared" ca="1" si="9"/>
        <v>95.15091972892732</v>
      </c>
      <c r="C101" s="7">
        <f t="shared" ca="1" si="11"/>
        <v>-3.4537684554623221E-2</v>
      </c>
      <c r="D101" s="7">
        <f t="shared" ca="1" si="12"/>
        <v>-1.2500604862585994E-2</v>
      </c>
      <c r="E101" s="4">
        <f t="shared" ca="1" si="8"/>
        <v>-1.3137660569334067E-4</v>
      </c>
    </row>
    <row r="102" spans="1:5" x14ac:dyDescent="0.35">
      <c r="A102" s="5">
        <f t="shared" si="10"/>
        <v>43869</v>
      </c>
      <c r="B102" s="7">
        <f t="shared" ref="B102:B165" ca="1" si="13">B101+D101</f>
        <v>95.13841912406474</v>
      </c>
      <c r="C102" s="7">
        <f t="shared" ca="1" si="11"/>
        <v>0.20742920193402067</v>
      </c>
      <c r="D102" s="7">
        <f t="shared" ref="D102:D165" ca="1" si="14">H$2*H$5*B102+H$3*SQRT(H$5)*B102*C102</f>
        <v>0.34898304816460629</v>
      </c>
      <c r="E102" s="4">
        <f t="shared" ca="1" si="8"/>
        <v>3.6681611001914676E-3</v>
      </c>
    </row>
    <row r="103" spans="1:5" x14ac:dyDescent="0.35">
      <c r="A103" s="5">
        <f t="shared" si="10"/>
        <v>43870</v>
      </c>
      <c r="B103" s="7">
        <f t="shared" ca="1" si="13"/>
        <v>95.487402172229352</v>
      </c>
      <c r="C103" s="7">
        <f t="shared" ca="1" si="11"/>
        <v>-0.21577903583809588</v>
      </c>
      <c r="D103" s="7">
        <f t="shared" ca="1" si="14"/>
        <v>-0.28430021670042799</v>
      </c>
      <c r="E103" s="4">
        <f t="shared" ca="1" si="8"/>
        <v>-2.9773583764237245E-3</v>
      </c>
    </row>
    <row r="104" spans="1:5" x14ac:dyDescent="0.35">
      <c r="A104" s="5">
        <f t="shared" si="10"/>
        <v>43871</v>
      </c>
      <c r="B104" s="7">
        <f t="shared" ca="1" si="13"/>
        <v>95.203101955528922</v>
      </c>
      <c r="C104" s="7">
        <f t="shared" ca="1" si="11"/>
        <v>-1.3368637849745173</v>
      </c>
      <c r="D104" s="7">
        <f t="shared" ca="1" si="14"/>
        <v>-1.9594165199002451</v>
      </c>
      <c r="E104" s="4">
        <f t="shared" ca="1" si="8"/>
        <v>-2.0581435684895264E-2</v>
      </c>
    </row>
    <row r="105" spans="1:5" x14ac:dyDescent="0.35">
      <c r="A105" s="5">
        <f t="shared" si="10"/>
        <v>43872</v>
      </c>
      <c r="B105" s="7">
        <f t="shared" ca="1" si="13"/>
        <v>93.243685435628677</v>
      </c>
      <c r="C105" s="7">
        <f t="shared" ca="1" si="11"/>
        <v>-0.8254691579354223</v>
      </c>
      <c r="D105" s="7">
        <f t="shared" ca="1" si="14"/>
        <v>-1.1703155043307689</v>
      </c>
      <c r="E105" s="4">
        <f t="shared" ca="1" si="8"/>
        <v>-1.2551150234604392E-2</v>
      </c>
    </row>
    <row r="106" spans="1:5" x14ac:dyDescent="0.35">
      <c r="A106" s="5">
        <f t="shared" si="10"/>
        <v>43873</v>
      </c>
      <c r="B106" s="7">
        <f t="shared" ca="1" si="13"/>
        <v>92.073369931297904</v>
      </c>
      <c r="C106" s="7">
        <f t="shared" ca="1" si="11"/>
        <v>-2.4203443848341375</v>
      </c>
      <c r="D106" s="7">
        <f t="shared" ca="1" si="14"/>
        <v>-3.4615007045955437</v>
      </c>
      <c r="E106" s="4">
        <f t="shared" ca="1" si="8"/>
        <v>-3.7595025653762874E-2</v>
      </c>
    </row>
    <row r="107" spans="1:5" x14ac:dyDescent="0.35">
      <c r="A107" s="5">
        <f t="shared" si="10"/>
        <v>43874</v>
      </c>
      <c r="B107" s="7">
        <f t="shared" ca="1" si="13"/>
        <v>88.611869226702368</v>
      </c>
      <c r="C107" s="7">
        <f t="shared" ca="1" si="11"/>
        <v>-0.28591720811522214</v>
      </c>
      <c r="D107" s="7">
        <f t="shared" ca="1" si="14"/>
        <v>-0.361422852091277</v>
      </c>
      <c r="E107" s="4">
        <f t="shared" ca="1" si="8"/>
        <v>-4.0787182941217715E-3</v>
      </c>
    </row>
    <row r="108" spans="1:5" x14ac:dyDescent="0.35">
      <c r="A108" s="5">
        <f t="shared" si="10"/>
        <v>43875</v>
      </c>
      <c r="B108" s="7">
        <f t="shared" ca="1" si="13"/>
        <v>88.250446374611087</v>
      </c>
      <c r="C108" s="7">
        <f t="shared" ca="1" si="11"/>
        <v>0.82168686130145996</v>
      </c>
      <c r="D108" s="7">
        <f t="shared" ca="1" si="14"/>
        <v>1.174937823994894</v>
      </c>
      <c r="E108" s="4">
        <f t="shared" ca="1" si="8"/>
        <v>1.3313675706607121E-2</v>
      </c>
    </row>
    <row r="109" spans="1:5" x14ac:dyDescent="0.35">
      <c r="A109" s="5">
        <f t="shared" si="10"/>
        <v>43876</v>
      </c>
      <c r="B109" s="7">
        <f t="shared" ca="1" si="13"/>
        <v>89.425384198605983</v>
      </c>
      <c r="C109" s="7">
        <f t="shared" ca="1" si="11"/>
        <v>0.71017226799739241</v>
      </c>
      <c r="D109" s="7">
        <f t="shared" ca="1" si="14"/>
        <v>1.0339893688428046</v>
      </c>
      <c r="E109" s="4">
        <f t="shared" ca="1" si="8"/>
        <v>1.1562593531009096E-2</v>
      </c>
    </row>
    <row r="110" spans="1:5" x14ac:dyDescent="0.35">
      <c r="A110" s="5">
        <f t="shared" si="10"/>
        <v>43877</v>
      </c>
      <c r="B110" s="7">
        <f t="shared" ca="1" si="13"/>
        <v>90.459373567448793</v>
      </c>
      <c r="C110" s="7">
        <f t="shared" ca="1" si="11"/>
        <v>1.6672247340472603</v>
      </c>
      <c r="D110" s="7">
        <f t="shared" ca="1" si="14"/>
        <v>2.4053978036918719</v>
      </c>
      <c r="E110" s="4">
        <f t="shared" ca="1" si="8"/>
        <v>2.6590918208142869E-2</v>
      </c>
    </row>
    <row r="111" spans="1:5" x14ac:dyDescent="0.35">
      <c r="A111" s="5">
        <f t="shared" si="10"/>
        <v>43878</v>
      </c>
      <c r="B111" s="7">
        <f t="shared" ca="1" si="13"/>
        <v>92.864771371140662</v>
      </c>
      <c r="C111" s="7">
        <f t="shared" ca="1" si="11"/>
        <v>-0.62964595739358331</v>
      </c>
      <c r="D111" s="7">
        <f t="shared" ca="1" si="14"/>
        <v>-0.88000457086822781</v>
      </c>
      <c r="E111" s="4">
        <f t="shared" ca="1" si="8"/>
        <v>-9.4761938017510101E-3</v>
      </c>
    </row>
    <row r="112" spans="1:5" x14ac:dyDescent="0.35">
      <c r="A112" s="5">
        <f t="shared" si="10"/>
        <v>43879</v>
      </c>
      <c r="B112" s="7">
        <f t="shared" ca="1" si="13"/>
        <v>91.984766800272439</v>
      </c>
      <c r="C112" s="7">
        <f t="shared" ca="1" si="11"/>
        <v>1.9858648312806522</v>
      </c>
      <c r="D112" s="7">
        <f t="shared" ca="1" si="14"/>
        <v>2.9062066156944408</v>
      </c>
      <c r="E112" s="4">
        <f t="shared" ca="1" si="8"/>
        <v>3.1594433695795739E-2</v>
      </c>
    </row>
    <row r="113" spans="1:5" x14ac:dyDescent="0.35">
      <c r="A113" s="5">
        <f t="shared" si="10"/>
        <v>43880</v>
      </c>
      <c r="B113" s="7">
        <f t="shared" ca="1" si="13"/>
        <v>94.890973415966883</v>
      </c>
      <c r="C113" s="7">
        <f t="shared" ca="1" si="11"/>
        <v>-0.88800330119751136</v>
      </c>
      <c r="D113" s="7">
        <f t="shared" ca="1" si="14"/>
        <v>-1.2841696236455169</v>
      </c>
      <c r="E113" s="4">
        <f t="shared" ca="1" si="8"/>
        <v>-1.3533106231466221E-2</v>
      </c>
    </row>
    <row r="114" spans="1:5" x14ac:dyDescent="0.35">
      <c r="A114" s="5">
        <f t="shared" si="10"/>
        <v>43881</v>
      </c>
      <c r="B114" s="7">
        <f t="shared" ca="1" si="13"/>
        <v>93.606803792321372</v>
      </c>
      <c r="C114" s="7">
        <f t="shared" ca="1" si="11"/>
        <v>-0.83385136521935554</v>
      </c>
      <c r="D114" s="7">
        <f t="shared" ca="1" si="14"/>
        <v>-1.1871939063858645</v>
      </c>
      <c r="E114" s="4">
        <f t="shared" ca="1" si="8"/>
        <v>-1.2682773669100011E-2</v>
      </c>
    </row>
    <row r="115" spans="1:5" x14ac:dyDescent="0.35">
      <c r="A115" s="5">
        <f t="shared" si="10"/>
        <v>43882</v>
      </c>
      <c r="B115" s="7">
        <f t="shared" ca="1" si="13"/>
        <v>92.419609885935515</v>
      </c>
      <c r="C115" s="7">
        <f t="shared" ca="1" si="11"/>
        <v>-0.32490517543379893</v>
      </c>
      <c r="D115" s="7">
        <f t="shared" ca="1" si="14"/>
        <v>-0.43353441391528402</v>
      </c>
      <c r="E115" s="4">
        <f t="shared" ca="1" si="8"/>
        <v>-4.690935337753028E-3</v>
      </c>
    </row>
    <row r="116" spans="1:5" x14ac:dyDescent="0.35">
      <c r="A116" s="5">
        <f t="shared" si="10"/>
        <v>43883</v>
      </c>
      <c r="B116" s="7">
        <f t="shared" ca="1" si="13"/>
        <v>91.986075472020232</v>
      </c>
      <c r="C116" s="7">
        <f t="shared" ca="1" si="11"/>
        <v>-1.216105131710451</v>
      </c>
      <c r="D116" s="7">
        <f t="shared" ca="1" si="14"/>
        <v>-1.7187779088470641</v>
      </c>
      <c r="E116" s="4">
        <f t="shared" ca="1" si="8"/>
        <v>-1.8685196645549591E-2</v>
      </c>
    </row>
    <row r="117" spans="1:5" x14ac:dyDescent="0.35">
      <c r="A117" s="5">
        <f t="shared" si="10"/>
        <v>43884</v>
      </c>
      <c r="B117" s="7">
        <f t="shared" ca="1" si="13"/>
        <v>90.267297563173173</v>
      </c>
      <c r="C117" s="7">
        <f t="shared" ca="1" si="11"/>
        <v>-0.33220556018174285</v>
      </c>
      <c r="D117" s="7">
        <f t="shared" ca="1" si="14"/>
        <v>-0.43378592713130665</v>
      </c>
      <c r="E117" s="4">
        <f t="shared" ca="1" si="8"/>
        <v>-4.8055712183886247E-3</v>
      </c>
    </row>
    <row r="118" spans="1:5" x14ac:dyDescent="0.35">
      <c r="A118" s="5">
        <f t="shared" si="10"/>
        <v>43885</v>
      </c>
      <c r="B118" s="7">
        <f t="shared" ca="1" si="13"/>
        <v>89.833511636041862</v>
      </c>
      <c r="C118" s="7">
        <f t="shared" ca="1" si="11"/>
        <v>-1.9911245769291726</v>
      </c>
      <c r="D118" s="7">
        <f t="shared" ca="1" si="14"/>
        <v>-2.7718227204876009</v>
      </c>
      <c r="E118" s="4">
        <f t="shared" ca="1" si="8"/>
        <v>-3.0855108188551826E-2</v>
      </c>
    </row>
    <row r="119" spans="1:5" x14ac:dyDescent="0.35">
      <c r="A119" s="5">
        <f t="shared" si="10"/>
        <v>43886</v>
      </c>
      <c r="B119" s="7">
        <f t="shared" ca="1" si="13"/>
        <v>87.061688915554257</v>
      </c>
      <c r="C119" s="7">
        <f t="shared" ca="1" si="11"/>
        <v>-6.4209571945963578E-2</v>
      </c>
      <c r="D119" s="7">
        <f t="shared" ca="1" si="14"/>
        <v>-5.2002458395457266E-2</v>
      </c>
      <c r="E119" s="4">
        <f t="shared" ca="1" si="8"/>
        <v>-5.9730587636425483E-4</v>
      </c>
    </row>
    <row r="120" spans="1:5" x14ac:dyDescent="0.35">
      <c r="A120" s="5">
        <f t="shared" si="10"/>
        <v>43887</v>
      </c>
      <c r="B120" s="7">
        <f t="shared" ca="1" si="13"/>
        <v>87.009686457158793</v>
      </c>
      <c r="C120" s="7">
        <f t="shared" ca="1" si="11"/>
        <v>-0.39708127171275526</v>
      </c>
      <c r="D120" s="7">
        <f t="shared" ca="1" si="14"/>
        <v>-0.50677018625656611</v>
      </c>
      <c r="E120" s="4">
        <f t="shared" ca="1" si="8"/>
        <v>-5.8242962007004359E-3</v>
      </c>
    </row>
    <row r="121" spans="1:5" x14ac:dyDescent="0.35">
      <c r="A121" s="5">
        <f t="shared" si="10"/>
        <v>43888</v>
      </c>
      <c r="B121" s="7">
        <f t="shared" ca="1" si="13"/>
        <v>86.502916270902233</v>
      </c>
      <c r="C121" s="7">
        <f t="shared" ca="1" si="11"/>
        <v>0.30320493956719841</v>
      </c>
      <c r="D121" s="7">
        <f t="shared" ca="1" si="14"/>
        <v>0.4474017737816729</v>
      </c>
      <c r="E121" s="4">
        <f t="shared" ca="1" si="8"/>
        <v>5.1721004686193393E-3</v>
      </c>
    </row>
    <row r="122" spans="1:5" x14ac:dyDescent="0.35">
      <c r="A122" s="5">
        <f t="shared" si="10"/>
        <v>43889</v>
      </c>
      <c r="B122" s="7">
        <f t="shared" ca="1" si="13"/>
        <v>86.950318044683911</v>
      </c>
      <c r="C122" s="7">
        <f t="shared" ca="1" si="11"/>
        <v>-2.9557395483862749E-2</v>
      </c>
      <c r="D122" s="7">
        <f t="shared" ca="1" si="14"/>
        <v>-4.6233686087967102E-3</v>
      </c>
      <c r="E122" s="4">
        <f t="shared" ca="1" si="8"/>
        <v>-5.3172532461822089E-5</v>
      </c>
    </row>
    <row r="123" spans="1:5" x14ac:dyDescent="0.35">
      <c r="A123" s="5">
        <f t="shared" si="10"/>
        <v>43890</v>
      </c>
      <c r="B123" s="7">
        <f t="shared" ca="1" si="13"/>
        <v>86.945694676075121</v>
      </c>
      <c r="C123" s="7">
        <f t="shared" ca="1" si="11"/>
        <v>0.16564358583493033</v>
      </c>
      <c r="D123" s="7">
        <f t="shared" ca="1" si="14"/>
        <v>0.2618815946194698</v>
      </c>
      <c r="E123" s="4">
        <f t="shared" ca="1" si="8"/>
        <v>3.0120133675984287E-3</v>
      </c>
    </row>
    <row r="124" spans="1:5" x14ac:dyDescent="0.35">
      <c r="A124" s="5">
        <f t="shared" si="10"/>
        <v>43891</v>
      </c>
      <c r="B124" s="7">
        <f t="shared" ca="1" si="13"/>
        <v>87.207576270694588</v>
      </c>
      <c r="C124" s="7">
        <f t="shared" ca="1" si="11"/>
        <v>4.3821867393963806E-2</v>
      </c>
      <c r="D124" s="7">
        <f t="shared" ca="1" si="14"/>
        <v>9.5848217684645534E-2</v>
      </c>
      <c r="E124" s="4">
        <f t="shared" ca="1" si="8"/>
        <v>1.0990813159068905E-3</v>
      </c>
    </row>
    <row r="125" spans="1:5" x14ac:dyDescent="0.35">
      <c r="A125" s="5">
        <f t="shared" si="10"/>
        <v>43892</v>
      </c>
      <c r="B125" s="7">
        <f t="shared" ca="1" si="13"/>
        <v>87.303424488379235</v>
      </c>
      <c r="C125" s="7">
        <f t="shared" ca="1" si="11"/>
        <v>0.18486512956243573</v>
      </c>
      <c r="D125" s="7">
        <f t="shared" ca="1" si="14"/>
        <v>0.28930991563341085</v>
      </c>
      <c r="E125" s="4">
        <f t="shared" ca="1" si="8"/>
        <v>3.3138438420811343E-3</v>
      </c>
    </row>
    <row r="126" spans="1:5" x14ac:dyDescent="0.35">
      <c r="A126" s="5">
        <f t="shared" si="10"/>
        <v>43893</v>
      </c>
      <c r="B126" s="7">
        <f t="shared" ca="1" si="13"/>
        <v>87.592734404012646</v>
      </c>
      <c r="C126" s="7">
        <f t="shared" ca="1" si="11"/>
        <v>1.0052633804792397</v>
      </c>
      <c r="D126" s="7">
        <f t="shared" ca="1" si="14"/>
        <v>1.418680478092337</v>
      </c>
      <c r="E126" s="4">
        <f t="shared" ca="1" si="8"/>
        <v>1.6196325959511853E-2</v>
      </c>
    </row>
    <row r="127" spans="1:5" x14ac:dyDescent="0.35">
      <c r="A127" s="5">
        <f t="shared" si="10"/>
        <v>43894</v>
      </c>
      <c r="B127" s="7">
        <f t="shared" ca="1" si="13"/>
        <v>89.011414882104987</v>
      </c>
      <c r="C127" s="7">
        <f t="shared" ca="1" si="11"/>
        <v>-0.77251175584181631</v>
      </c>
      <c r="D127" s="7">
        <f t="shared" ca="1" si="14"/>
        <v>-1.0431759615200447</v>
      </c>
      <c r="E127" s="4">
        <f t="shared" ca="1" si="8"/>
        <v>-1.1719575100583718E-2</v>
      </c>
    </row>
    <row r="128" spans="1:5" x14ac:dyDescent="0.35">
      <c r="A128" s="5">
        <f t="shared" si="10"/>
        <v>43895</v>
      </c>
      <c r="B128" s="7">
        <f t="shared" ca="1" si="13"/>
        <v>87.968238920584938</v>
      </c>
      <c r="C128" s="7">
        <f t="shared" ca="1" si="11"/>
        <v>2.0176131526845702</v>
      </c>
      <c r="D128" s="7">
        <f t="shared" ca="1" si="14"/>
        <v>2.8231619315466272</v>
      </c>
      <c r="E128" s="4">
        <f t="shared" ca="1" si="8"/>
        <v>3.209296862354255E-2</v>
      </c>
    </row>
    <row r="129" spans="1:5" x14ac:dyDescent="0.35">
      <c r="A129" s="5">
        <f t="shared" si="10"/>
        <v>43896</v>
      </c>
      <c r="B129" s="7">
        <f t="shared" ca="1" si="13"/>
        <v>90.791400852131559</v>
      </c>
      <c r="C129" s="7">
        <f t="shared" ca="1" si="11"/>
        <v>-0.25020698380160655</v>
      </c>
      <c r="D129" s="7">
        <f t="shared" ca="1" si="14"/>
        <v>-0.31940149014494057</v>
      </c>
      <c r="E129" s="4">
        <f t="shared" ca="1" si="8"/>
        <v>-3.5179707235174994E-3</v>
      </c>
    </row>
    <row r="130" spans="1:5" x14ac:dyDescent="0.35">
      <c r="A130" s="5">
        <f t="shared" si="10"/>
        <v>43897</v>
      </c>
      <c r="B130" s="7">
        <f t="shared" ca="1" si="13"/>
        <v>90.471999361986619</v>
      </c>
      <c r="C130" s="7">
        <f t="shared" ca="1" si="11"/>
        <v>-1.1557428821227897</v>
      </c>
      <c r="D130" s="7">
        <f t="shared" ca="1" si="14"/>
        <v>-1.6047330910258821</v>
      </c>
      <c r="E130" s="4">
        <f t="shared" ref="E130:E193" ca="1" si="15">D130/B130</f>
        <v>-1.77373452818833E-2</v>
      </c>
    </row>
    <row r="131" spans="1:5" x14ac:dyDescent="0.35">
      <c r="A131" s="5">
        <f t="shared" si="10"/>
        <v>43898</v>
      </c>
      <c r="B131" s="7">
        <f t="shared" ca="1" si="13"/>
        <v>88.867266270960741</v>
      </c>
      <c r="C131" s="7">
        <f t="shared" ca="1" si="11"/>
        <v>-0.28497081439024619</v>
      </c>
      <c r="D131" s="7">
        <f t="shared" ca="1" si="14"/>
        <v>-0.36114389237843281</v>
      </c>
      <c r="E131" s="4">
        <f t="shared" ca="1" si="15"/>
        <v>-4.0638573406465211E-3</v>
      </c>
    </row>
    <row r="132" spans="1:5" x14ac:dyDescent="0.35">
      <c r="A132" s="5">
        <f t="shared" ref="A132:A195" si="16">A131+H$4</f>
        <v>43899</v>
      </c>
      <c r="B132" s="7">
        <f t="shared" ca="1" si="13"/>
        <v>88.506122378582305</v>
      </c>
      <c r="C132" s="7">
        <f t="shared" ca="1" si="11"/>
        <v>1.0595601019360461</v>
      </c>
      <c r="D132" s="7">
        <f t="shared" ca="1" si="14"/>
        <v>1.5089348662089412</v>
      </c>
      <c r="E132" s="4">
        <f t="shared" ca="1" si="15"/>
        <v>1.7048932047373143E-2</v>
      </c>
    </row>
    <row r="133" spans="1:5" x14ac:dyDescent="0.35">
      <c r="A133" s="5">
        <f t="shared" si="16"/>
        <v>43900</v>
      </c>
      <c r="B133" s="7">
        <f t="shared" ca="1" si="13"/>
        <v>90.015057244791251</v>
      </c>
      <c r="C133" s="7">
        <f t="shared" ca="1" si="11"/>
        <v>-0.27311326458386465</v>
      </c>
      <c r="D133" s="7">
        <f t="shared" ca="1" si="14"/>
        <v>-0.34904792943156454</v>
      </c>
      <c r="E133" s="4">
        <f t="shared" ca="1" si="15"/>
        <v>-3.8776615836875702E-3</v>
      </c>
    </row>
    <row r="134" spans="1:5" x14ac:dyDescent="0.35">
      <c r="A134" s="5">
        <f t="shared" si="16"/>
        <v>43901</v>
      </c>
      <c r="B134" s="7">
        <f t="shared" ca="1" si="13"/>
        <v>89.666009315359688</v>
      </c>
      <c r="C134" s="7">
        <f t="shared" ca="1" si="11"/>
        <v>-0.61624164885466637</v>
      </c>
      <c r="D134" s="7">
        <f t="shared" ca="1" si="14"/>
        <v>-0.83081921488285704</v>
      </c>
      <c r="E134" s="4">
        <f t="shared" ca="1" si="15"/>
        <v>-9.265709729099526E-3</v>
      </c>
    </row>
    <row r="135" spans="1:5" x14ac:dyDescent="0.35">
      <c r="A135" s="5">
        <f t="shared" si="16"/>
        <v>43902</v>
      </c>
      <c r="B135" s="7">
        <f t="shared" ca="1" si="13"/>
        <v>88.835190100476837</v>
      </c>
      <c r="C135" s="7">
        <f t="shared" ref="C135:C198" ca="1" si="17">NORMSINV(RAND())</f>
        <v>0.52703968222408493</v>
      </c>
      <c r="D135" s="7">
        <f t="shared" ca="1" si="14"/>
        <v>0.77170367781010252</v>
      </c>
      <c r="E135" s="4">
        <f t="shared" ca="1" si="15"/>
        <v>8.6869142390224967E-3</v>
      </c>
    </row>
    <row r="136" spans="1:5" x14ac:dyDescent="0.35">
      <c r="A136" s="5">
        <f t="shared" si="16"/>
        <v>43903</v>
      </c>
      <c r="B136" s="7">
        <f t="shared" ca="1" si="13"/>
        <v>89.606893778286945</v>
      </c>
      <c r="C136" s="7">
        <f t="shared" ca="1" si="17"/>
        <v>-2.5863395424373676</v>
      </c>
      <c r="D136" s="7">
        <f t="shared" ca="1" si="14"/>
        <v>-3.6023405680751077</v>
      </c>
      <c r="E136" s="4">
        <f t="shared" ca="1" si="15"/>
        <v>-4.0201600749472773E-2</v>
      </c>
    </row>
    <row r="137" spans="1:5" x14ac:dyDescent="0.35">
      <c r="A137" s="5">
        <f t="shared" si="16"/>
        <v>43904</v>
      </c>
      <c r="B137" s="7">
        <f t="shared" ca="1" si="13"/>
        <v>86.004553210211839</v>
      </c>
      <c r="C137" s="7">
        <f t="shared" ca="1" si="17"/>
        <v>-0.63773293495671868</v>
      </c>
      <c r="D137" s="7">
        <f t="shared" ca="1" si="14"/>
        <v>-0.82591731945030034</v>
      </c>
      <c r="E137" s="4">
        <f t="shared" ca="1" si="15"/>
        <v>-9.6031813272908703E-3</v>
      </c>
    </row>
    <row r="138" spans="1:5" x14ac:dyDescent="0.35">
      <c r="A138" s="5">
        <f t="shared" si="16"/>
        <v>43905</v>
      </c>
      <c r="B138" s="7">
        <f t="shared" ca="1" si="13"/>
        <v>85.178635890761541</v>
      </c>
      <c r="C138" s="7">
        <f t="shared" ca="1" si="17"/>
        <v>1.8496881162541696</v>
      </c>
      <c r="D138" s="7">
        <f t="shared" ca="1" si="14"/>
        <v>2.5090294954938748</v>
      </c>
      <c r="E138" s="4">
        <f t="shared" ca="1" si="15"/>
        <v>2.9456089185457401E-2</v>
      </c>
    </row>
    <row r="139" spans="1:5" x14ac:dyDescent="0.35">
      <c r="A139" s="5">
        <f t="shared" si="16"/>
        <v>43906</v>
      </c>
      <c r="B139" s="7">
        <f t="shared" ca="1" si="13"/>
        <v>87.687665386255418</v>
      </c>
      <c r="C139" s="7">
        <f t="shared" ca="1" si="17"/>
        <v>-1.777289771672012E-2</v>
      </c>
      <c r="D139" s="7">
        <f t="shared" ca="1" si="14"/>
        <v>1.1563908113977065E-2</v>
      </c>
      <c r="E139" s="4">
        <f t="shared" ca="1" si="15"/>
        <v>1.3187610894918006E-4</v>
      </c>
    </row>
    <row r="140" spans="1:5" x14ac:dyDescent="0.35">
      <c r="A140" s="5">
        <f t="shared" si="16"/>
        <v>43907</v>
      </c>
      <c r="B140" s="7">
        <f t="shared" ca="1" si="13"/>
        <v>87.699229294369388</v>
      </c>
      <c r="C140" s="7">
        <f t="shared" ca="1" si="17"/>
        <v>-0.55381183780451215</v>
      </c>
      <c r="D140" s="7">
        <f t="shared" ca="1" si="14"/>
        <v>-0.72662249556482061</v>
      </c>
      <c r="E140" s="4">
        <f t="shared" ca="1" si="15"/>
        <v>-8.285392031506399E-3</v>
      </c>
    </row>
    <row r="141" spans="1:5" x14ac:dyDescent="0.35">
      <c r="A141" s="5">
        <f t="shared" si="16"/>
        <v>43908</v>
      </c>
      <c r="B141" s="7">
        <f t="shared" ca="1" si="13"/>
        <v>86.972606798804563</v>
      </c>
      <c r="C141" s="7">
        <f t="shared" ca="1" si="17"/>
        <v>1.7075801142671714</v>
      </c>
      <c r="D141" s="7">
        <f t="shared" ca="1" si="14"/>
        <v>2.3677950703479795</v>
      </c>
      <c r="E141" s="4">
        <f t="shared" ca="1" si="15"/>
        <v>2.7224607350512631E-2</v>
      </c>
    </row>
    <row r="142" spans="1:5" x14ac:dyDescent="0.35">
      <c r="A142" s="5">
        <f t="shared" si="16"/>
        <v>43909</v>
      </c>
      <c r="B142" s="7">
        <f t="shared" ca="1" si="13"/>
        <v>89.340401869152544</v>
      </c>
      <c r="C142" s="7">
        <f t="shared" ca="1" si="17"/>
        <v>0.13311422573340401</v>
      </c>
      <c r="D142" s="7">
        <f t="shared" ca="1" si="14"/>
        <v>0.22345946478625475</v>
      </c>
      <c r="E142" s="4">
        <f t="shared" ca="1" si="15"/>
        <v>2.5012140096877136E-3</v>
      </c>
    </row>
    <row r="143" spans="1:5" x14ac:dyDescent="0.35">
      <c r="A143" s="5">
        <f t="shared" si="16"/>
        <v>43910</v>
      </c>
      <c r="B143" s="7">
        <f t="shared" ca="1" si="13"/>
        <v>89.563861333938803</v>
      </c>
      <c r="C143" s="7">
        <f t="shared" ca="1" si="17"/>
        <v>-0.5301442628274684</v>
      </c>
      <c r="D143" s="7">
        <f t="shared" ca="1" si="14"/>
        <v>-0.70878571955162084</v>
      </c>
      <c r="E143" s="4">
        <f t="shared" ca="1" si="15"/>
        <v>-7.9137467835259327E-3</v>
      </c>
    </row>
    <row r="144" spans="1:5" x14ac:dyDescent="0.35">
      <c r="A144" s="5">
        <f t="shared" si="16"/>
        <v>43911</v>
      </c>
      <c r="B144" s="7">
        <f t="shared" ca="1" si="13"/>
        <v>88.855075614387175</v>
      </c>
      <c r="C144" s="7">
        <f t="shared" ca="1" si="17"/>
        <v>-0.49844880040805062</v>
      </c>
      <c r="D144" s="7">
        <f t="shared" ca="1" si="14"/>
        <v>-0.65895296249462854</v>
      </c>
      <c r="E144" s="4">
        <f t="shared" ca="1" si="15"/>
        <v>-7.4160418854894612E-3</v>
      </c>
    </row>
    <row r="145" spans="1:5" x14ac:dyDescent="0.35">
      <c r="A145" s="5">
        <f t="shared" si="16"/>
        <v>43912</v>
      </c>
      <c r="B145" s="7">
        <f t="shared" ca="1" si="13"/>
        <v>88.196122651892551</v>
      </c>
      <c r="C145" s="7">
        <f t="shared" ca="1" si="17"/>
        <v>-0.72676169784385147</v>
      </c>
      <c r="D145" s="7">
        <f t="shared" ca="1" si="14"/>
        <v>-0.97026096692377484</v>
      </c>
      <c r="E145" s="4">
        <f t="shared" ca="1" si="15"/>
        <v>-1.1001174856102981E-2</v>
      </c>
    </row>
    <row r="146" spans="1:5" x14ac:dyDescent="0.35">
      <c r="A146" s="5">
        <f t="shared" si="16"/>
        <v>43913</v>
      </c>
      <c r="B146" s="7">
        <f t="shared" ca="1" si="13"/>
        <v>87.225861684968777</v>
      </c>
      <c r="C146" s="7">
        <f t="shared" ca="1" si="17"/>
        <v>-0.56020226307411325</v>
      </c>
      <c r="D146" s="7">
        <f t="shared" ca="1" si="14"/>
        <v>-0.73145331671319025</v>
      </c>
      <c r="E146" s="4">
        <f t="shared" ca="1" si="15"/>
        <v>-8.3857390753554247E-3</v>
      </c>
    </row>
    <row r="147" spans="1:5" x14ac:dyDescent="0.35">
      <c r="A147" s="5">
        <f t="shared" si="16"/>
        <v>43914</v>
      </c>
      <c r="B147" s="7">
        <f t="shared" ca="1" si="13"/>
        <v>86.494408368255591</v>
      </c>
      <c r="C147" s="7">
        <f t="shared" ca="1" si="17"/>
        <v>0.50902391539477709</v>
      </c>
      <c r="D147" s="7">
        <f t="shared" ca="1" si="14"/>
        <v>0.72690054222989453</v>
      </c>
      <c r="E147" s="4">
        <f t="shared" ca="1" si="15"/>
        <v>8.4040177387544861E-3</v>
      </c>
    </row>
    <row r="148" spans="1:5" x14ac:dyDescent="0.35">
      <c r="A148" s="5">
        <f t="shared" si="16"/>
        <v>43915</v>
      </c>
      <c r="B148" s="7">
        <f t="shared" ca="1" si="13"/>
        <v>87.22130891048549</v>
      </c>
      <c r="C148" s="7">
        <f t="shared" ca="1" si="17"/>
        <v>-2.1607543297349219</v>
      </c>
      <c r="D148" s="7">
        <f t="shared" ca="1" si="14"/>
        <v>-2.9235497981132101</v>
      </c>
      <c r="E148" s="4">
        <f t="shared" ca="1" si="15"/>
        <v>-3.3518756306599631E-2</v>
      </c>
    </row>
    <row r="149" spans="1:5" x14ac:dyDescent="0.35">
      <c r="A149" s="5">
        <f t="shared" si="16"/>
        <v>43916</v>
      </c>
      <c r="B149" s="7">
        <f t="shared" ca="1" si="13"/>
        <v>84.297759112372276</v>
      </c>
      <c r="C149" s="7">
        <f t="shared" ca="1" si="17"/>
        <v>-1.0509814347678139</v>
      </c>
      <c r="D149" s="7">
        <f t="shared" ca="1" si="14"/>
        <v>-1.3565453221531436</v>
      </c>
      <c r="E149" s="4">
        <f t="shared" ca="1" si="15"/>
        <v>-1.609230585056021E-2</v>
      </c>
    </row>
    <row r="150" spans="1:5" x14ac:dyDescent="0.35">
      <c r="A150" s="5">
        <f t="shared" si="16"/>
        <v>43917</v>
      </c>
      <c r="B150" s="7">
        <f t="shared" ca="1" si="13"/>
        <v>82.941213790219138</v>
      </c>
      <c r="C150" s="7">
        <f t="shared" ca="1" si="17"/>
        <v>0.56194524481957842</v>
      </c>
      <c r="D150" s="7">
        <f t="shared" ca="1" si="14"/>
        <v>0.76596430180753461</v>
      </c>
      <c r="E150" s="4">
        <f t="shared" ca="1" si="15"/>
        <v>9.2350264338410381E-3</v>
      </c>
    </row>
    <row r="151" spans="1:5" x14ac:dyDescent="0.35">
      <c r="A151" s="5">
        <f t="shared" si="16"/>
        <v>43918</v>
      </c>
      <c r="B151" s="7">
        <f t="shared" ca="1" si="13"/>
        <v>83.707178092026666</v>
      </c>
      <c r="C151" s="7">
        <f t="shared" ca="1" si="17"/>
        <v>-0.75521690609365444</v>
      </c>
      <c r="D151" s="7">
        <f t="shared" ca="1" si="14"/>
        <v>-0.95827968755036497</v>
      </c>
      <c r="E151" s="4">
        <f t="shared" ca="1" si="15"/>
        <v>-1.144799895770998E-2</v>
      </c>
    </row>
    <row r="152" spans="1:5" x14ac:dyDescent="0.35">
      <c r="A152" s="5">
        <f t="shared" si="16"/>
        <v>43919</v>
      </c>
      <c r="B152" s="7">
        <f t="shared" ca="1" si="13"/>
        <v>82.748898404476307</v>
      </c>
      <c r="C152" s="7">
        <f t="shared" ca="1" si="17"/>
        <v>-0.2233802745965158</v>
      </c>
      <c r="D152" s="7">
        <f t="shared" ca="1" si="14"/>
        <v>-0.25625004310790594</v>
      </c>
      <c r="E152" s="4">
        <f t="shared" ca="1" si="15"/>
        <v>-3.096718482648031E-3</v>
      </c>
    </row>
    <row r="153" spans="1:5" x14ac:dyDescent="0.35">
      <c r="A153" s="5">
        <f t="shared" si="16"/>
        <v>43920</v>
      </c>
      <c r="B153" s="7">
        <f t="shared" ca="1" si="13"/>
        <v>82.492648361368396</v>
      </c>
      <c r="C153" s="7">
        <f t="shared" ca="1" si="17"/>
        <v>-1.9324458719275144</v>
      </c>
      <c r="D153" s="7">
        <f t="shared" ca="1" si="14"/>
        <v>-2.4693096149487181</v>
      </c>
      <c r="E153" s="4">
        <f t="shared" ca="1" si="15"/>
        <v>-2.9933693050217366E-2</v>
      </c>
    </row>
    <row r="154" spans="1:5" x14ac:dyDescent="0.35">
      <c r="A154" s="5">
        <f t="shared" si="16"/>
        <v>43921</v>
      </c>
      <c r="B154" s="7">
        <f t="shared" ca="1" si="13"/>
        <v>80.023338746419682</v>
      </c>
      <c r="C154" s="7">
        <f t="shared" ca="1" si="17"/>
        <v>-0.33492341837487438</v>
      </c>
      <c r="D154" s="7">
        <f t="shared" ca="1" si="14"/>
        <v>-0.38797307031615647</v>
      </c>
      <c r="E154" s="4">
        <f t="shared" ca="1" si="15"/>
        <v>-4.8482489782834103E-3</v>
      </c>
    </row>
    <row r="155" spans="1:5" x14ac:dyDescent="0.35">
      <c r="A155" s="5">
        <f t="shared" si="16"/>
        <v>43922</v>
      </c>
      <c r="B155" s="7">
        <f t="shared" ca="1" si="13"/>
        <v>79.635365676103532</v>
      </c>
      <c r="C155" s="7">
        <f t="shared" ca="1" si="17"/>
        <v>-1.1819342567711726</v>
      </c>
      <c r="D155" s="7">
        <f t="shared" ca="1" si="14"/>
        <v>-1.445272073322353</v>
      </c>
      <c r="E155" s="4">
        <f t="shared" ca="1" si="15"/>
        <v>-1.8148621043577891E-2</v>
      </c>
    </row>
    <row r="156" spans="1:5" x14ac:dyDescent="0.35">
      <c r="A156" s="5">
        <f t="shared" si="16"/>
        <v>43923</v>
      </c>
      <c r="B156" s="7">
        <f t="shared" ca="1" si="13"/>
        <v>78.190093602781175</v>
      </c>
      <c r="C156" s="7">
        <f t="shared" ca="1" si="17"/>
        <v>-2.0775857289068855</v>
      </c>
      <c r="D156" s="7">
        <f t="shared" ca="1" si="14"/>
        <v>-2.5187205373787247</v>
      </c>
      <c r="E156" s="4">
        <f t="shared" ca="1" si="15"/>
        <v>-3.2212783248147123E-2</v>
      </c>
    </row>
    <row r="157" spans="1:5" x14ac:dyDescent="0.35">
      <c r="A157" s="5">
        <f t="shared" si="16"/>
        <v>43924</v>
      </c>
      <c r="B157" s="7">
        <f t="shared" ca="1" si="13"/>
        <v>75.671373065402449</v>
      </c>
      <c r="C157" s="7">
        <f t="shared" ca="1" si="17"/>
        <v>-0.16627698732357291</v>
      </c>
      <c r="D157" s="7">
        <f t="shared" ca="1" si="14"/>
        <v>-0.16648017503939219</v>
      </c>
      <c r="E157" s="4">
        <f t="shared" ca="1" si="15"/>
        <v>-2.2000416841320438E-3</v>
      </c>
    </row>
    <row r="158" spans="1:5" x14ac:dyDescent="0.35">
      <c r="A158" s="5">
        <f t="shared" si="16"/>
        <v>43925</v>
      </c>
      <c r="B158" s="7">
        <f t="shared" ca="1" si="13"/>
        <v>75.504892890363053</v>
      </c>
      <c r="C158" s="7">
        <f t="shared" ca="1" si="17"/>
        <v>1.4024077268458022</v>
      </c>
      <c r="D158" s="7">
        <f t="shared" ca="1" si="14"/>
        <v>1.6937689089520926</v>
      </c>
      <c r="E158" s="4">
        <f t="shared" ca="1" si="15"/>
        <v>2.2432571507803228E-2</v>
      </c>
    </row>
    <row r="159" spans="1:5" x14ac:dyDescent="0.35">
      <c r="A159" s="5">
        <f t="shared" si="16"/>
        <v>43926</v>
      </c>
      <c r="B159" s="7">
        <f t="shared" ca="1" si="13"/>
        <v>77.198661799315147</v>
      </c>
      <c r="C159" s="7">
        <f t="shared" ca="1" si="17"/>
        <v>1.2482730367458892</v>
      </c>
      <c r="D159" s="7">
        <f t="shared" ca="1" si="14"/>
        <v>1.5449179920377993</v>
      </c>
      <c r="E159" s="4">
        <f t="shared" ca="1" si="15"/>
        <v>2.0012237984823524E-2</v>
      </c>
    </row>
    <row r="160" spans="1:5" x14ac:dyDescent="0.35">
      <c r="A160" s="5">
        <f t="shared" si="16"/>
        <v>43927</v>
      </c>
      <c r="B160" s="7">
        <f t="shared" ca="1" si="13"/>
        <v>78.743579791352943</v>
      </c>
      <c r="C160" s="7">
        <f t="shared" ca="1" si="17"/>
        <v>-0.61701135258911954</v>
      </c>
      <c r="D160" s="7">
        <f t="shared" ca="1" si="14"/>
        <v>-0.73056688296385497</v>
      </c>
      <c r="E160" s="4">
        <f t="shared" ca="1" si="15"/>
        <v>-9.2777961695371201E-3</v>
      </c>
    </row>
    <row r="161" spans="1:5" x14ac:dyDescent="0.35">
      <c r="A161" s="5">
        <f t="shared" si="16"/>
        <v>43928</v>
      </c>
      <c r="B161" s="7">
        <f t="shared" ca="1" si="13"/>
        <v>78.013012908389086</v>
      </c>
      <c r="C161" s="7">
        <f t="shared" ca="1" si="17"/>
        <v>2.0755217031843483</v>
      </c>
      <c r="D161" s="7">
        <f t="shared" ca="1" si="14"/>
        <v>2.5746080947464947</v>
      </c>
      <c r="E161" s="4">
        <f t="shared" ca="1" si="15"/>
        <v>3.3002290243165776E-2</v>
      </c>
    </row>
    <row r="162" spans="1:5" x14ac:dyDescent="0.35">
      <c r="A162" s="5">
        <f t="shared" si="16"/>
        <v>43929</v>
      </c>
      <c r="B162" s="7">
        <f t="shared" ca="1" si="13"/>
        <v>80.587621003135581</v>
      </c>
      <c r="C162" s="7">
        <f t="shared" ca="1" si="17"/>
        <v>1.2427875833543731</v>
      </c>
      <c r="D162" s="7">
        <f t="shared" ca="1" si="14"/>
        <v>1.6057971124384363</v>
      </c>
      <c r="E162" s="4">
        <f t="shared" ca="1" si="15"/>
        <v>1.992610145888233E-2</v>
      </c>
    </row>
    <row r="163" spans="1:5" x14ac:dyDescent="0.35">
      <c r="A163" s="5">
        <f t="shared" si="16"/>
        <v>43930</v>
      </c>
      <c r="B163" s="7">
        <f t="shared" ca="1" si="13"/>
        <v>82.193418115574019</v>
      </c>
      <c r="C163" s="7">
        <f t="shared" ca="1" si="17"/>
        <v>0.930995516885326</v>
      </c>
      <c r="D163" s="7">
        <f t="shared" ca="1" si="14"/>
        <v>1.2353768277565902</v>
      </c>
      <c r="E163" s="4">
        <f t="shared" ca="1" si="15"/>
        <v>1.5030118664970216E-2</v>
      </c>
    </row>
    <row r="164" spans="1:5" x14ac:dyDescent="0.35">
      <c r="A164" s="5">
        <f t="shared" si="16"/>
        <v>43931</v>
      </c>
      <c r="B164" s="7">
        <f t="shared" ca="1" si="13"/>
        <v>83.428794943330615</v>
      </c>
      <c r="C164" s="7">
        <f t="shared" ca="1" si="17"/>
        <v>-0.3740678545731107</v>
      </c>
      <c r="D164" s="7">
        <f t="shared" ca="1" si="14"/>
        <v>-0.45576508347213035</v>
      </c>
      <c r="E164" s="4">
        <f t="shared" ca="1" si="15"/>
        <v>-5.4629230085573074E-3</v>
      </c>
    </row>
    <row r="165" spans="1:5" x14ac:dyDescent="0.35">
      <c r="A165" s="5">
        <f t="shared" si="16"/>
        <v>43932</v>
      </c>
      <c r="B165" s="7">
        <f t="shared" ca="1" si="13"/>
        <v>82.973029859858485</v>
      </c>
      <c r="C165" s="7">
        <f t="shared" ca="1" si="17"/>
        <v>1.3655379983689486</v>
      </c>
      <c r="D165" s="7">
        <f t="shared" ca="1" si="14"/>
        <v>1.8132607802647229</v>
      </c>
      <c r="E165" s="4">
        <f t="shared" ca="1" si="15"/>
        <v>2.1853616570677508E-2</v>
      </c>
    </row>
    <row r="166" spans="1:5" x14ac:dyDescent="0.35">
      <c r="A166" s="5">
        <f t="shared" si="16"/>
        <v>43933</v>
      </c>
      <c r="B166" s="7">
        <f t="shared" ref="B166:B229" ca="1" si="18">B165+D165</f>
        <v>84.786290640123212</v>
      </c>
      <c r="C166" s="7">
        <f t="shared" ca="1" si="17"/>
        <v>-0.83757581656516933</v>
      </c>
      <c r="D166" s="7">
        <f t="shared" ref="D166:D229" ca="1" si="19">H$2*H$5*B166+H$3*SQRT(H$5)*B166*C166</f>
        <v>-1.080283976530257</v>
      </c>
      <c r="E166" s="4">
        <f t="shared" ca="1" si="15"/>
        <v>-1.2741257677087678E-2</v>
      </c>
    </row>
    <row r="167" spans="1:5" x14ac:dyDescent="0.35">
      <c r="A167" s="5">
        <f t="shared" si="16"/>
        <v>43934</v>
      </c>
      <c r="B167" s="7">
        <f t="shared" ca="1" si="18"/>
        <v>83.706006663592959</v>
      </c>
      <c r="C167" s="7">
        <f t="shared" ca="1" si="17"/>
        <v>1.0299518942538919</v>
      </c>
      <c r="D167" s="7">
        <f t="shared" ca="1" si="19"/>
        <v>1.3881806422895917</v>
      </c>
      <c r="E167" s="4">
        <f t="shared" ca="1" si="15"/>
        <v>1.658400272119738E-2</v>
      </c>
    </row>
    <row r="168" spans="1:5" x14ac:dyDescent="0.35">
      <c r="A168" s="5">
        <f t="shared" si="16"/>
        <v>43935</v>
      </c>
      <c r="B168" s="7">
        <f t="shared" ca="1" si="18"/>
        <v>85.094187305882556</v>
      </c>
      <c r="C168" s="7">
        <f t="shared" ca="1" si="17"/>
        <v>-0.5890669742657757</v>
      </c>
      <c r="D168" s="7">
        <f t="shared" ca="1" si="19"/>
        <v>-0.75214696729712804</v>
      </c>
      <c r="E168" s="4">
        <f t="shared" ca="1" si="15"/>
        <v>-8.8389934860466333E-3</v>
      </c>
    </row>
    <row r="169" spans="1:5" x14ac:dyDescent="0.35">
      <c r="A169" s="5">
        <f t="shared" si="16"/>
        <v>43936</v>
      </c>
      <c r="B169" s="7">
        <f t="shared" ca="1" si="18"/>
        <v>84.342040338585434</v>
      </c>
      <c r="C169" s="7">
        <f t="shared" ca="1" si="17"/>
        <v>1.3682408059824671</v>
      </c>
      <c r="D169" s="7">
        <f t="shared" ca="1" si="19"/>
        <v>1.8467582067183494</v>
      </c>
      <c r="E169" s="4">
        <f t="shared" ca="1" si="15"/>
        <v>2.1896057995569745E-2</v>
      </c>
    </row>
    <row r="170" spans="1:5" x14ac:dyDescent="0.35">
      <c r="A170" s="5">
        <f t="shared" si="16"/>
        <v>43937</v>
      </c>
      <c r="B170" s="7">
        <f t="shared" ca="1" si="18"/>
        <v>86.188798545303783</v>
      </c>
      <c r="C170" s="7">
        <f t="shared" ca="1" si="17"/>
        <v>0.50793832603822164</v>
      </c>
      <c r="D170" s="7">
        <f t="shared" ca="1" si="19"/>
        <v>0.72286295699043479</v>
      </c>
      <c r="E170" s="4">
        <f t="shared" ca="1" si="15"/>
        <v>8.3869710355745745E-3</v>
      </c>
    </row>
    <row r="171" spans="1:5" x14ac:dyDescent="0.35">
      <c r="A171" s="5">
        <f t="shared" si="16"/>
        <v>43938</v>
      </c>
      <c r="B171" s="7">
        <f t="shared" ca="1" si="18"/>
        <v>86.911661502294223</v>
      </c>
      <c r="C171" s="7">
        <f t="shared" ca="1" si="17"/>
        <v>1.0236412649687097</v>
      </c>
      <c r="D171" s="7">
        <f t="shared" ca="1" si="19"/>
        <v>1.4327308040626301</v>
      </c>
      <c r="E171" s="4">
        <f t="shared" ca="1" si="15"/>
        <v>1.6484908691163497E-2</v>
      </c>
    </row>
    <row r="172" spans="1:5" x14ac:dyDescent="0.35">
      <c r="A172" s="5">
        <f t="shared" si="16"/>
        <v>43939</v>
      </c>
      <c r="B172" s="7">
        <f t="shared" ca="1" si="18"/>
        <v>88.344392306356852</v>
      </c>
      <c r="C172" s="7">
        <f t="shared" ca="1" si="17"/>
        <v>1.2542645057359338</v>
      </c>
      <c r="D172" s="7">
        <f t="shared" ca="1" si="19"/>
        <v>1.7762806511457965</v>
      </c>
      <c r="E172" s="4">
        <f t="shared" ca="1" si="15"/>
        <v>2.0106320330848929E-2</v>
      </c>
    </row>
    <row r="173" spans="1:5" x14ac:dyDescent="0.35">
      <c r="A173" s="5">
        <f t="shared" si="16"/>
        <v>43940</v>
      </c>
      <c r="B173" s="7">
        <f t="shared" ca="1" si="18"/>
        <v>90.120672957502649</v>
      </c>
      <c r="C173" s="7">
        <f t="shared" ca="1" si="17"/>
        <v>1.1362728056640599</v>
      </c>
      <c r="D173" s="7">
        <f t="shared" ca="1" si="19"/>
        <v>1.6450204053147957</v>
      </c>
      <c r="E173" s="4">
        <f t="shared" ca="1" si="15"/>
        <v>1.8253529976307682E-2</v>
      </c>
    </row>
    <row r="174" spans="1:5" x14ac:dyDescent="0.35">
      <c r="A174" s="5">
        <f t="shared" si="16"/>
        <v>43941</v>
      </c>
      <c r="B174" s="7">
        <f t="shared" ca="1" si="18"/>
        <v>91.765693362817444</v>
      </c>
      <c r="C174" s="7">
        <f t="shared" ca="1" si="17"/>
        <v>0.19219480451618662</v>
      </c>
      <c r="D174" s="7">
        <f t="shared" ca="1" si="19"/>
        <v>0.31465902526603357</v>
      </c>
      <c r="E174" s="4">
        <f t="shared" ca="1" si="15"/>
        <v>3.4289396585492405E-3</v>
      </c>
    </row>
    <row r="175" spans="1:5" x14ac:dyDescent="0.35">
      <c r="A175" s="5">
        <f t="shared" si="16"/>
        <v>43942</v>
      </c>
      <c r="B175" s="7">
        <f t="shared" ca="1" si="18"/>
        <v>92.080352388083483</v>
      </c>
      <c r="C175" s="7">
        <f t="shared" ca="1" si="17"/>
        <v>0.41564475368884457</v>
      </c>
      <c r="D175" s="7">
        <f t="shared" ca="1" si="19"/>
        <v>0.63882688520325859</v>
      </c>
      <c r="E175" s="4">
        <f t="shared" ca="1" si="15"/>
        <v>6.9377111255053353E-3</v>
      </c>
    </row>
    <row r="176" spans="1:5" x14ac:dyDescent="0.35">
      <c r="A176" s="5">
        <f t="shared" si="16"/>
        <v>43943</v>
      </c>
      <c r="B176" s="7">
        <f t="shared" ca="1" si="18"/>
        <v>92.719179273286741</v>
      </c>
      <c r="C176" s="7">
        <f t="shared" ca="1" si="17"/>
        <v>-1.0521176129971903</v>
      </c>
      <c r="D176" s="7">
        <f t="shared" ca="1" si="19"/>
        <v>-1.4937196019268997</v>
      </c>
      <c r="E176" s="4">
        <f t="shared" ca="1" si="15"/>
        <v>-1.6110146936527663E-2</v>
      </c>
    </row>
    <row r="177" spans="1:5" x14ac:dyDescent="0.35">
      <c r="A177" s="5">
        <f t="shared" si="16"/>
        <v>43944</v>
      </c>
      <c r="B177" s="7">
        <f t="shared" ca="1" si="18"/>
        <v>91.225459671359843</v>
      </c>
      <c r="C177" s="7">
        <f t="shared" ca="1" si="17"/>
        <v>2.0599239436701247</v>
      </c>
      <c r="D177" s="7">
        <f t="shared" ca="1" si="19"/>
        <v>2.9883054999520913</v>
      </c>
      <c r="E177" s="4">
        <f t="shared" ca="1" si="15"/>
        <v>3.2757363029109157E-2</v>
      </c>
    </row>
    <row r="178" spans="1:5" x14ac:dyDescent="0.35">
      <c r="A178" s="5">
        <f t="shared" si="16"/>
        <v>43945</v>
      </c>
      <c r="B178" s="7">
        <f t="shared" ca="1" si="18"/>
        <v>94.213765171311934</v>
      </c>
      <c r="C178" s="7">
        <f t="shared" ca="1" si="17"/>
        <v>-2.5538446208252887</v>
      </c>
      <c r="D178" s="7">
        <f t="shared" ca="1" si="19"/>
        <v>-3.7394707904857256</v>
      </c>
      <c r="E178" s="4">
        <f t="shared" ca="1" si="15"/>
        <v>-3.9691342169439092E-2</v>
      </c>
    </row>
    <row r="179" spans="1:5" x14ac:dyDescent="0.35">
      <c r="A179" s="5">
        <f t="shared" si="16"/>
        <v>43946</v>
      </c>
      <c r="B179" s="7">
        <f t="shared" ca="1" si="18"/>
        <v>90.474294380826208</v>
      </c>
      <c r="C179" s="7">
        <f t="shared" ca="1" si="17"/>
        <v>-1.3652171038981518</v>
      </c>
      <c r="D179" s="7">
        <f t="shared" ca="1" si="19"/>
        <v>-1.9023722128591771</v>
      </c>
      <c r="E179" s="4">
        <f t="shared" ca="1" si="15"/>
        <v>-2.1026659847179066E-2</v>
      </c>
    </row>
    <row r="180" spans="1:5" x14ac:dyDescent="0.35">
      <c r="A180" s="5">
        <f t="shared" si="16"/>
        <v>43947</v>
      </c>
      <c r="B180" s="7">
        <f t="shared" ca="1" si="18"/>
        <v>88.571922167967031</v>
      </c>
      <c r="C180" s="7">
        <f t="shared" ca="1" si="17"/>
        <v>-1.3811358716920275</v>
      </c>
      <c r="D180" s="7">
        <f t="shared" ca="1" si="19"/>
        <v>-1.884511818276446</v>
      </c>
      <c r="E180" s="4">
        <f t="shared" ca="1" si="15"/>
        <v>-2.1276627763623261E-2</v>
      </c>
    </row>
    <row r="181" spans="1:5" x14ac:dyDescent="0.35">
      <c r="A181" s="5">
        <f t="shared" si="16"/>
        <v>43948</v>
      </c>
      <c r="B181" s="7">
        <f t="shared" ca="1" si="18"/>
        <v>86.68741034969058</v>
      </c>
      <c r="C181" s="7">
        <f t="shared" ca="1" si="17"/>
        <v>1.564887506642795</v>
      </c>
      <c r="D181" s="7">
        <f t="shared" ca="1" si="19"/>
        <v>2.1657935459671727</v>
      </c>
      <c r="E181" s="4">
        <f t="shared" ca="1" si="15"/>
        <v>2.4983945618291307E-2</v>
      </c>
    </row>
    <row r="182" spans="1:5" x14ac:dyDescent="0.35">
      <c r="A182" s="5">
        <f t="shared" si="16"/>
        <v>43949</v>
      </c>
      <c r="B182" s="7">
        <f t="shared" ca="1" si="18"/>
        <v>88.853203895657757</v>
      </c>
      <c r="C182" s="7">
        <f t="shared" ca="1" si="17"/>
        <v>-0.89613280138511697</v>
      </c>
      <c r="D182" s="7">
        <f t="shared" ca="1" si="19"/>
        <v>-1.2138024249545161</v>
      </c>
      <c r="E182" s="4">
        <f t="shared" ca="1" si="15"/>
        <v>-1.3660761477773052E-2</v>
      </c>
    </row>
    <row r="183" spans="1:5" x14ac:dyDescent="0.35">
      <c r="A183" s="5">
        <f t="shared" si="16"/>
        <v>43950</v>
      </c>
      <c r="B183" s="7">
        <f t="shared" ca="1" si="18"/>
        <v>87.639401470703234</v>
      </c>
      <c r="C183" s="7">
        <f t="shared" ca="1" si="17"/>
        <v>0.28961064538706016</v>
      </c>
      <c r="D183" s="7">
        <f t="shared" ca="1" si="19"/>
        <v>0.43457163744210842</v>
      </c>
      <c r="E183" s="4">
        <f t="shared" ca="1" si="15"/>
        <v>4.9586331050809418E-3</v>
      </c>
    </row>
    <row r="184" spans="1:5" x14ac:dyDescent="0.35">
      <c r="A184" s="5">
        <f t="shared" si="16"/>
        <v>43951</v>
      </c>
      <c r="B184" s="7">
        <f t="shared" ca="1" si="18"/>
        <v>88.073973108145339</v>
      </c>
      <c r="C184" s="7">
        <f t="shared" ca="1" si="17"/>
        <v>-0.94916117642824671</v>
      </c>
      <c r="D184" s="7">
        <f t="shared" ca="1" si="19"/>
        <v>-1.27649582066263</v>
      </c>
      <c r="E184" s="4">
        <f t="shared" ca="1" si="15"/>
        <v>-1.4493451079982855E-2</v>
      </c>
    </row>
    <row r="185" spans="1:5" x14ac:dyDescent="0.35">
      <c r="A185" s="5">
        <f t="shared" si="16"/>
        <v>43952</v>
      </c>
      <c r="B185" s="7">
        <f t="shared" ca="1" si="18"/>
        <v>86.797477287482707</v>
      </c>
      <c r="C185" s="7">
        <f t="shared" ca="1" si="17"/>
        <v>1.9365728767259838</v>
      </c>
      <c r="D185" s="7">
        <f t="shared" ca="1" si="19"/>
        <v>2.6751343620595214</v>
      </c>
      <c r="E185" s="4">
        <f t="shared" ca="1" si="15"/>
        <v>3.082041604964145E-2</v>
      </c>
    </row>
    <row r="186" spans="1:5" x14ac:dyDescent="0.35">
      <c r="A186" s="5">
        <f t="shared" si="16"/>
        <v>43953</v>
      </c>
      <c r="B186" s="7">
        <f t="shared" ca="1" si="18"/>
        <v>89.47261164954223</v>
      </c>
      <c r="C186" s="7">
        <f t="shared" ca="1" si="17"/>
        <v>1.1262173651944576</v>
      </c>
      <c r="D186" s="7">
        <f t="shared" ca="1" si="19"/>
        <v>1.6190634753798581</v>
      </c>
      <c r="E186" s="4">
        <f t="shared" ca="1" si="15"/>
        <v>1.8095632233488534E-2</v>
      </c>
    </row>
    <row r="187" spans="1:5" x14ac:dyDescent="0.35">
      <c r="A187" s="5">
        <f t="shared" si="16"/>
        <v>43954</v>
      </c>
      <c r="B187" s="7">
        <f t="shared" ca="1" si="18"/>
        <v>91.091675124922091</v>
      </c>
      <c r="C187" s="7">
        <f t="shared" ca="1" si="17"/>
        <v>0.791183507932119</v>
      </c>
      <c r="D187" s="7">
        <f t="shared" ca="1" si="19"/>
        <v>1.1691334264224724</v>
      </c>
      <c r="E187" s="4">
        <f t="shared" ca="1" si="15"/>
        <v>1.2834690160425046E-2</v>
      </c>
    </row>
    <row r="188" spans="1:5" x14ac:dyDescent="0.35">
      <c r="A188" s="5">
        <f t="shared" si="16"/>
        <v>43955</v>
      </c>
      <c r="B188" s="7">
        <f t="shared" ca="1" si="18"/>
        <v>92.260808551344567</v>
      </c>
      <c r="C188" s="7">
        <f t="shared" ca="1" si="17"/>
        <v>1.5188562829424386</v>
      </c>
      <c r="D188" s="7">
        <f t="shared" ca="1" si="19"/>
        <v>2.238351498600859</v>
      </c>
      <c r="E188" s="4">
        <f t="shared" ca="1" si="15"/>
        <v>2.4261130308165266E-2</v>
      </c>
    </row>
    <row r="189" spans="1:5" x14ac:dyDescent="0.35">
      <c r="A189" s="5">
        <f t="shared" si="16"/>
        <v>43956</v>
      </c>
      <c r="B189" s="7">
        <f t="shared" ca="1" si="18"/>
        <v>94.499160049945431</v>
      </c>
      <c r="C189" s="7">
        <f t="shared" ca="1" si="17"/>
        <v>0.10962469422825526</v>
      </c>
      <c r="D189" s="7">
        <f t="shared" ca="1" si="19"/>
        <v>0.20150665682393129</v>
      </c>
      <c r="E189" s="4">
        <f t="shared" ca="1" si="15"/>
        <v>2.1323645280807726E-3</v>
      </c>
    </row>
    <row r="190" spans="1:5" x14ac:dyDescent="0.35">
      <c r="A190" s="5">
        <f t="shared" si="16"/>
        <v>43957</v>
      </c>
      <c r="B190" s="7">
        <f t="shared" ca="1" si="18"/>
        <v>94.700666706769368</v>
      </c>
      <c r="C190" s="7">
        <f t="shared" ca="1" si="17"/>
        <v>-0.27357459350449254</v>
      </c>
      <c r="D190" s="7">
        <f t="shared" ca="1" si="19"/>
        <v>-0.36790316002353546</v>
      </c>
      <c r="E190" s="4">
        <f t="shared" ca="1" si="15"/>
        <v>-3.8849057014847511E-3</v>
      </c>
    </row>
    <row r="191" spans="1:5" x14ac:dyDescent="0.35">
      <c r="A191" s="5">
        <f t="shared" si="16"/>
        <v>43958</v>
      </c>
      <c r="B191" s="7">
        <f t="shared" ca="1" si="18"/>
        <v>94.332763546745838</v>
      </c>
      <c r="C191" s="7">
        <f t="shared" ca="1" si="17"/>
        <v>0.78181366594387569</v>
      </c>
      <c r="D191" s="7">
        <f t="shared" ca="1" si="19"/>
        <v>1.1968524254964226</v>
      </c>
      <c r="E191" s="4">
        <f t="shared" ca="1" si="15"/>
        <v>1.2687558176998938E-2</v>
      </c>
    </row>
    <row r="192" spans="1:5" x14ac:dyDescent="0.35">
      <c r="A192" s="5">
        <f t="shared" si="16"/>
        <v>43959</v>
      </c>
      <c r="B192" s="7">
        <f t="shared" ca="1" si="18"/>
        <v>95.529615972242254</v>
      </c>
      <c r="C192" s="7">
        <f t="shared" ca="1" si="17"/>
        <v>1.849475018161</v>
      </c>
      <c r="D192" s="7">
        <f t="shared" ca="1" si="19"/>
        <v>2.8136092248962354</v>
      </c>
      <c r="E192" s="4">
        <f t="shared" ca="1" si="15"/>
        <v>2.9452742966262706E-2</v>
      </c>
    </row>
    <row r="193" spans="1:5" x14ac:dyDescent="0.35">
      <c r="A193" s="5">
        <f t="shared" si="16"/>
        <v>43960</v>
      </c>
      <c r="B193" s="7">
        <f t="shared" ca="1" si="18"/>
        <v>98.343225197138494</v>
      </c>
      <c r="C193" s="7">
        <f t="shared" ca="1" si="17"/>
        <v>-0.8048537536309821</v>
      </c>
      <c r="D193" s="7">
        <f t="shared" ca="1" si="19"/>
        <v>-1.2024851342606011</v>
      </c>
      <c r="E193" s="4">
        <f t="shared" ca="1" si="15"/>
        <v>-1.2227432360999992E-2</v>
      </c>
    </row>
    <row r="194" spans="1:5" x14ac:dyDescent="0.35">
      <c r="A194" s="5">
        <f t="shared" si="16"/>
        <v>43961</v>
      </c>
      <c r="B194" s="7">
        <f t="shared" ca="1" si="18"/>
        <v>97.140740062877896</v>
      </c>
      <c r="C194" s="7">
        <f t="shared" ca="1" si="17"/>
        <v>0.7514006569412286</v>
      </c>
      <c r="D194" s="7">
        <f t="shared" ca="1" si="19"/>
        <v>1.1860875893822744</v>
      </c>
      <c r="E194" s="4">
        <f t="shared" ref="E194:E257" ca="1" si="20">D194/B194</f>
        <v>1.2209991282900829E-2</v>
      </c>
    </row>
    <row r="195" spans="1:5" x14ac:dyDescent="0.35">
      <c r="A195" s="5">
        <f t="shared" si="16"/>
        <v>43962</v>
      </c>
      <c r="B195" s="7">
        <f t="shared" ca="1" si="18"/>
        <v>98.326827652260164</v>
      </c>
      <c r="C195" s="7">
        <f t="shared" ca="1" si="17"/>
        <v>0.70482955797015523</v>
      </c>
      <c r="D195" s="7">
        <f t="shared" ca="1" si="19"/>
        <v>1.1286640055240507</v>
      </c>
      <c r="E195" s="4">
        <f t="shared" ca="1" si="20"/>
        <v>1.1478698463817539E-2</v>
      </c>
    </row>
    <row r="196" spans="1:5" x14ac:dyDescent="0.35">
      <c r="A196" s="5">
        <f t="shared" ref="A196:A259" si="21">A195+H$4</f>
        <v>43963</v>
      </c>
      <c r="B196" s="7">
        <f t="shared" ca="1" si="18"/>
        <v>99.455491657784208</v>
      </c>
      <c r="C196" s="7">
        <f t="shared" ca="1" si="17"/>
        <v>1.2767646664688406</v>
      </c>
      <c r="D196" s="7">
        <f t="shared" ca="1" si="19"/>
        <v>2.0348229588610125</v>
      </c>
      <c r="E196" s="4">
        <f t="shared" ca="1" si="20"/>
        <v>2.0459634002540777E-2</v>
      </c>
    </row>
    <row r="197" spans="1:5" x14ac:dyDescent="0.35">
      <c r="A197" s="5">
        <f t="shared" si="21"/>
        <v>43964</v>
      </c>
      <c r="B197" s="7">
        <f t="shared" ca="1" si="18"/>
        <v>101.49031461664522</v>
      </c>
      <c r="C197" s="7">
        <f t="shared" ca="1" si="17"/>
        <v>-1.6984498455912598</v>
      </c>
      <c r="D197" s="7">
        <f t="shared" ca="1" si="19"/>
        <v>-2.6650665987857325</v>
      </c>
      <c r="E197" s="4">
        <f t="shared" ca="1" si="20"/>
        <v>-2.6259319510954008E-2</v>
      </c>
    </row>
    <row r="198" spans="1:5" x14ac:dyDescent="0.35">
      <c r="A198" s="5">
        <f t="shared" si="21"/>
        <v>43965</v>
      </c>
      <c r="B198" s="7">
        <f t="shared" ca="1" si="18"/>
        <v>98.825248017859494</v>
      </c>
      <c r="C198" s="7">
        <f t="shared" ca="1" si="17"/>
        <v>0.97804723050456011</v>
      </c>
      <c r="D198" s="7">
        <f t="shared" ca="1" si="19"/>
        <v>1.5583712288346352</v>
      </c>
      <c r="E198" s="4">
        <f t="shared" ca="1" si="20"/>
        <v>1.5768958440185343E-2</v>
      </c>
    </row>
    <row r="199" spans="1:5" x14ac:dyDescent="0.35">
      <c r="A199" s="5">
        <f t="shared" si="21"/>
        <v>43966</v>
      </c>
      <c r="B199" s="7">
        <f t="shared" ca="1" si="18"/>
        <v>100.38361924669412</v>
      </c>
      <c r="C199" s="7">
        <f t="shared" ref="C199:C262" ca="1" si="22">NORMSINV(RAND())</f>
        <v>-0.70447137306807062</v>
      </c>
      <c r="D199" s="7">
        <f t="shared" ca="1" si="19"/>
        <v>-1.0692016064303389</v>
      </c>
      <c r="E199" s="4">
        <f t="shared" ca="1" si="20"/>
        <v>-1.0651156179204511E-2</v>
      </c>
    </row>
    <row r="200" spans="1:5" x14ac:dyDescent="0.35">
      <c r="A200" s="5">
        <f t="shared" si="21"/>
        <v>43967</v>
      </c>
      <c r="B200" s="7">
        <f t="shared" ca="1" si="18"/>
        <v>99.314417640263784</v>
      </c>
      <c r="C200" s="7">
        <f t="shared" ca="1" si="22"/>
        <v>-0.37159019480936445</v>
      </c>
      <c r="D200" s="7">
        <f t="shared" ca="1" si="19"/>
        <v>-0.53868309129296132</v>
      </c>
      <c r="E200" s="4">
        <f t="shared" ca="1" si="20"/>
        <v>-5.4240170167857869E-3</v>
      </c>
    </row>
    <row r="201" spans="1:5" x14ac:dyDescent="0.35">
      <c r="A201" s="5">
        <f t="shared" si="21"/>
        <v>43968</v>
      </c>
      <c r="B201" s="7">
        <f t="shared" ca="1" si="18"/>
        <v>98.775734548970817</v>
      </c>
      <c r="C201" s="7">
        <f t="shared" ca="1" si="22"/>
        <v>0.85620173612214556</v>
      </c>
      <c r="D201" s="7">
        <f t="shared" ca="1" si="19"/>
        <v>1.368602306839497</v>
      </c>
      <c r="E201" s="4">
        <f t="shared" ca="1" si="20"/>
        <v>1.3855653041597726E-2</v>
      </c>
    </row>
    <row r="202" spans="1:5" x14ac:dyDescent="0.35">
      <c r="A202" s="5">
        <f t="shared" si="21"/>
        <v>43969</v>
      </c>
      <c r="B202" s="7">
        <f t="shared" ca="1" si="18"/>
        <v>100.14433685581031</v>
      </c>
      <c r="C202" s="7">
        <f t="shared" ca="1" si="22"/>
        <v>1.2233898778811687</v>
      </c>
      <c r="D202" s="7">
        <f t="shared" ca="1" si="19"/>
        <v>1.9649825829283565</v>
      </c>
      <c r="E202" s="4">
        <f t="shared" ca="1" si="20"/>
        <v>1.9621504766241301E-2</v>
      </c>
    </row>
    <row r="203" spans="1:5" x14ac:dyDescent="0.35">
      <c r="A203" s="5">
        <f t="shared" si="21"/>
        <v>43970</v>
      </c>
      <c r="B203" s="7">
        <f t="shared" ca="1" si="18"/>
        <v>102.10931943873867</v>
      </c>
      <c r="C203" s="7">
        <f t="shared" ca="1" si="22"/>
        <v>0.82556648401635047</v>
      </c>
      <c r="D203" s="7">
        <f t="shared" ca="1" si="19"/>
        <v>1.3656709286968978</v>
      </c>
      <c r="E203" s="4">
        <f t="shared" ca="1" si="20"/>
        <v>1.3374596326795062E-2</v>
      </c>
    </row>
    <row r="204" spans="1:5" x14ac:dyDescent="0.35">
      <c r="A204" s="5">
        <f t="shared" si="21"/>
        <v>43971</v>
      </c>
      <c r="B204" s="7">
        <f t="shared" ca="1" si="18"/>
        <v>103.47499036743557</v>
      </c>
      <c r="C204" s="7">
        <f t="shared" ca="1" si="22"/>
        <v>-0.59888598995695319</v>
      </c>
      <c r="D204" s="7">
        <f t="shared" ca="1" si="19"/>
        <v>-0.93056908114712344</v>
      </c>
      <c r="E204" s="4">
        <f t="shared" ca="1" si="20"/>
        <v>-8.9931787173181624E-3</v>
      </c>
    </row>
    <row r="205" spans="1:5" x14ac:dyDescent="0.35">
      <c r="A205" s="5">
        <f t="shared" si="21"/>
        <v>43972</v>
      </c>
      <c r="B205" s="7">
        <f t="shared" ca="1" si="18"/>
        <v>102.54442128628844</v>
      </c>
      <c r="C205" s="7">
        <f t="shared" ca="1" si="22"/>
        <v>-0.51046870563198821</v>
      </c>
      <c r="D205" s="7">
        <f t="shared" ca="1" si="19"/>
        <v>-0.77982848845602926</v>
      </c>
      <c r="E205" s="4">
        <f t="shared" ca="1" si="20"/>
        <v>-7.6047870637337414E-3</v>
      </c>
    </row>
    <row r="206" spans="1:5" x14ac:dyDescent="0.35">
      <c r="A206" s="5">
        <f t="shared" si="21"/>
        <v>43973</v>
      </c>
      <c r="B206" s="7">
        <f t="shared" ca="1" si="18"/>
        <v>101.76459279783241</v>
      </c>
      <c r="C206" s="7">
        <f t="shared" ca="1" si="22"/>
        <v>-0.57995742576901566</v>
      </c>
      <c r="D206" s="7">
        <f t="shared" ca="1" si="19"/>
        <v>-0.88493969043732679</v>
      </c>
      <c r="E206" s="4">
        <f t="shared" ca="1" si="20"/>
        <v>-8.6959488178306368E-3</v>
      </c>
    </row>
    <row r="207" spans="1:5" x14ac:dyDescent="0.35">
      <c r="A207" s="5">
        <f t="shared" si="21"/>
        <v>43974</v>
      </c>
      <c r="B207" s="7">
        <f t="shared" ca="1" si="18"/>
        <v>100.87965310739509</v>
      </c>
      <c r="C207" s="7">
        <f t="shared" ca="1" si="22"/>
        <v>0.13125960621520241</v>
      </c>
      <c r="D207" s="7">
        <f t="shared" ca="1" si="19"/>
        <v>0.24938372721897734</v>
      </c>
      <c r="E207" s="4">
        <f t="shared" ca="1" si="20"/>
        <v>2.47209144299383E-3</v>
      </c>
    </row>
    <row r="208" spans="1:5" x14ac:dyDescent="0.35">
      <c r="A208" s="5">
        <f t="shared" si="21"/>
        <v>43975</v>
      </c>
      <c r="B208" s="7">
        <f t="shared" ca="1" si="18"/>
        <v>101.12903683461407</v>
      </c>
      <c r="C208" s="7">
        <f t="shared" ca="1" si="22"/>
        <v>0.68075409238390894</v>
      </c>
      <c r="D208" s="7">
        <f t="shared" ca="1" si="19"/>
        <v>1.1225978632095821</v>
      </c>
      <c r="E208" s="4">
        <f t="shared" ca="1" si="20"/>
        <v>1.1100648224757377E-2</v>
      </c>
    </row>
    <row r="209" spans="1:5" x14ac:dyDescent="0.35">
      <c r="A209" s="5">
        <f t="shared" si="21"/>
        <v>43976</v>
      </c>
      <c r="B209" s="7">
        <f t="shared" ca="1" si="18"/>
        <v>102.25163469782365</v>
      </c>
      <c r="C209" s="7">
        <f t="shared" ca="1" si="22"/>
        <v>1.1345490791956478</v>
      </c>
      <c r="D209" s="7">
        <f t="shared" ca="1" si="19"/>
        <v>1.8636856146501077</v>
      </c>
      <c r="E209" s="4">
        <f t="shared" ca="1" si="20"/>
        <v>1.8226462786220619E-2</v>
      </c>
    </row>
    <row r="210" spans="1:5" x14ac:dyDescent="0.35">
      <c r="A210" s="5">
        <f t="shared" si="21"/>
        <v>43977</v>
      </c>
      <c r="B210" s="7">
        <f t="shared" ca="1" si="18"/>
        <v>104.11532031247376</v>
      </c>
      <c r="C210" s="7">
        <f t="shared" ca="1" si="22"/>
        <v>0.98430785149399136</v>
      </c>
      <c r="D210" s="7">
        <f t="shared" ca="1" si="19"/>
        <v>1.6520256074353061</v>
      </c>
      <c r="E210" s="4">
        <f t="shared" ca="1" si="20"/>
        <v>1.5867267204069502E-2</v>
      </c>
    </row>
    <row r="211" spans="1:5" x14ac:dyDescent="0.35">
      <c r="A211" s="5">
        <f t="shared" si="21"/>
        <v>43978</v>
      </c>
      <c r="B211" s="7">
        <f t="shared" ca="1" si="18"/>
        <v>105.76734591990906</v>
      </c>
      <c r="C211" s="7">
        <f t="shared" ca="1" si="22"/>
        <v>1.1433604646374378</v>
      </c>
      <c r="D211" s="7">
        <f t="shared" ca="1" si="19"/>
        <v>1.9423988497421765</v>
      </c>
      <c r="E211" s="4">
        <f t="shared" ca="1" si="20"/>
        <v>1.83648254841625E-2</v>
      </c>
    </row>
    <row r="212" spans="1:5" x14ac:dyDescent="0.35">
      <c r="A212" s="5">
        <f t="shared" si="21"/>
        <v>43979</v>
      </c>
      <c r="B212" s="7">
        <f t="shared" ca="1" si="18"/>
        <v>107.70974476965124</v>
      </c>
      <c r="C212" s="7">
        <f t="shared" ca="1" si="22"/>
        <v>-0.39895424570282817</v>
      </c>
      <c r="D212" s="7">
        <f t="shared" ca="1" si="19"/>
        <v>-0.63050128503970249</v>
      </c>
      <c r="E212" s="4">
        <f t="shared" ca="1" si="20"/>
        <v>-5.8537069824842374E-3</v>
      </c>
    </row>
    <row r="213" spans="1:5" x14ac:dyDescent="0.35">
      <c r="A213" s="5">
        <f t="shared" si="21"/>
        <v>43980</v>
      </c>
      <c r="B213" s="7">
        <f t="shared" ca="1" si="18"/>
        <v>107.07924348461154</v>
      </c>
      <c r="C213" s="7">
        <f t="shared" ca="1" si="22"/>
        <v>0.60678393222994009</v>
      </c>
      <c r="D213" s="7">
        <f t="shared" ca="1" si="19"/>
        <v>1.0642729882721824</v>
      </c>
      <c r="E213" s="4">
        <f t="shared" ca="1" si="20"/>
        <v>9.9391156832848767E-3</v>
      </c>
    </row>
    <row r="214" spans="1:5" x14ac:dyDescent="0.35">
      <c r="A214" s="5">
        <f t="shared" si="21"/>
        <v>43981</v>
      </c>
      <c r="B214" s="7">
        <f t="shared" ca="1" si="18"/>
        <v>108.14351647288372</v>
      </c>
      <c r="C214" s="7">
        <f t="shared" ca="1" si="22"/>
        <v>0.75715759953367512</v>
      </c>
      <c r="D214" s="7">
        <f t="shared" ca="1" si="19"/>
        <v>1.3302075288495629</v>
      </c>
      <c r="E214" s="4">
        <f t="shared" ca="1" si="20"/>
        <v>1.2300390927116781E-2</v>
      </c>
    </row>
    <row r="215" spans="1:5" x14ac:dyDescent="0.35">
      <c r="A215" s="5">
        <f t="shared" si="21"/>
        <v>43982</v>
      </c>
      <c r="B215" s="7">
        <f t="shared" ca="1" si="18"/>
        <v>109.47372400173327</v>
      </c>
      <c r="C215" s="7">
        <f t="shared" ca="1" si="22"/>
        <v>0.22341540743500835</v>
      </c>
      <c r="D215" s="7">
        <f t="shared" ca="1" si="19"/>
        <v>0.42904810234792767</v>
      </c>
      <c r="E215" s="4">
        <f t="shared" ca="1" si="20"/>
        <v>3.9191879719112747E-3</v>
      </c>
    </row>
    <row r="216" spans="1:5" x14ac:dyDescent="0.35">
      <c r="A216" s="5">
        <f t="shared" si="21"/>
        <v>43983</v>
      </c>
      <c r="B216" s="7">
        <f t="shared" ca="1" si="18"/>
        <v>109.90277210408121</v>
      </c>
      <c r="C216" s="7">
        <f t="shared" ca="1" si="22"/>
        <v>-0.79180000005750506</v>
      </c>
      <c r="D216" s="7">
        <f t="shared" ca="1" si="19"/>
        <v>-1.3213009071356463</v>
      </c>
      <c r="E216" s="4">
        <f t="shared" ca="1" si="20"/>
        <v>-1.2022452954001332E-2</v>
      </c>
    </row>
    <row r="217" spans="1:5" x14ac:dyDescent="0.35">
      <c r="A217" s="5">
        <f t="shared" si="21"/>
        <v>43984</v>
      </c>
      <c r="B217" s="7">
        <f t="shared" ca="1" si="18"/>
        <v>108.58147119694556</v>
      </c>
      <c r="C217" s="7">
        <f t="shared" ca="1" si="22"/>
        <v>-0.60731639816819016</v>
      </c>
      <c r="D217" s="7">
        <f t="shared" ca="1" si="19"/>
        <v>-0.99086662577189499</v>
      </c>
      <c r="E217" s="4">
        <f t="shared" ca="1" si="20"/>
        <v>-9.1255590373670349E-3</v>
      </c>
    </row>
    <row r="218" spans="1:5" x14ac:dyDescent="0.35">
      <c r="A218" s="5">
        <f t="shared" si="21"/>
        <v>43985</v>
      </c>
      <c r="B218" s="7">
        <f t="shared" ca="1" si="18"/>
        <v>107.59060457117366</v>
      </c>
      <c r="C218" s="7">
        <f t="shared" ca="1" si="22"/>
        <v>-7.4178849850175851E-2</v>
      </c>
      <c r="D218" s="7">
        <f t="shared" ca="1" si="19"/>
        <v>-8.110724533336372E-2</v>
      </c>
      <c r="E218" s="4">
        <f t="shared" ca="1" si="20"/>
        <v>-7.5385063274469673E-4</v>
      </c>
    </row>
    <row r="219" spans="1:5" x14ac:dyDescent="0.35">
      <c r="A219" s="5">
        <f t="shared" si="21"/>
        <v>43986</v>
      </c>
      <c r="B219" s="7">
        <f t="shared" ca="1" si="18"/>
        <v>107.50949732584029</v>
      </c>
      <c r="C219" s="7">
        <f t="shared" ca="1" si="22"/>
        <v>-0.12398997560445077</v>
      </c>
      <c r="D219" s="7">
        <f t="shared" ca="1" si="19"/>
        <v>-0.16513681093869997</v>
      </c>
      <c r="E219" s="4">
        <f t="shared" ca="1" si="20"/>
        <v>-1.5360206776728065E-3</v>
      </c>
    </row>
    <row r="220" spans="1:5" x14ac:dyDescent="0.35">
      <c r="A220" s="5">
        <f t="shared" si="21"/>
        <v>43987</v>
      </c>
      <c r="B220" s="7">
        <f t="shared" ca="1" si="18"/>
        <v>107.34436051490158</v>
      </c>
      <c r="C220" s="7">
        <f t="shared" ca="1" si="22"/>
        <v>0.21859261307712477</v>
      </c>
      <c r="D220" s="7">
        <f t="shared" ca="1" si="19"/>
        <v>0.41257343315437167</v>
      </c>
      <c r="E220" s="4">
        <f t="shared" ca="1" si="20"/>
        <v>3.8434569936917932E-3</v>
      </c>
    </row>
    <row r="221" spans="1:5" x14ac:dyDescent="0.35">
      <c r="A221" s="5">
        <f t="shared" si="21"/>
        <v>43988</v>
      </c>
      <c r="B221" s="7">
        <f t="shared" ca="1" si="18"/>
        <v>107.75693394805596</v>
      </c>
      <c r="C221" s="7">
        <f t="shared" ca="1" si="22"/>
        <v>-0.26408395342074392</v>
      </c>
      <c r="D221" s="7">
        <f t="shared" ca="1" si="19"/>
        <v>-0.40256663600541481</v>
      </c>
      <c r="E221" s="4">
        <f t="shared" ca="1" si="20"/>
        <v>-3.7358768596689224E-3</v>
      </c>
    </row>
    <row r="222" spans="1:5" x14ac:dyDescent="0.35">
      <c r="A222" s="5">
        <f t="shared" si="21"/>
        <v>43989</v>
      </c>
      <c r="B222" s="7">
        <f t="shared" ca="1" si="18"/>
        <v>107.35436731205054</v>
      </c>
      <c r="C222" s="7">
        <f t="shared" ca="1" si="22"/>
        <v>-0.73965294800039472</v>
      </c>
      <c r="D222" s="7">
        <f t="shared" ca="1" si="19"/>
        <v>-1.202755659916678</v>
      </c>
      <c r="E222" s="4">
        <f t="shared" ca="1" si="20"/>
        <v>-1.1203602517823871E-2</v>
      </c>
    </row>
    <row r="223" spans="1:5" x14ac:dyDescent="0.35">
      <c r="A223" s="5">
        <f t="shared" si="21"/>
        <v>43990</v>
      </c>
      <c r="B223" s="7">
        <f t="shared" ca="1" si="18"/>
        <v>106.15161165213387</v>
      </c>
      <c r="C223" s="7">
        <f t="shared" ca="1" si="22"/>
        <v>0.32841430003238881</v>
      </c>
      <c r="D223" s="7">
        <f t="shared" ca="1" si="19"/>
        <v>0.59104749651591038</v>
      </c>
      <c r="E223" s="4">
        <f t="shared" ca="1" si="20"/>
        <v>5.567955938839758E-3</v>
      </c>
    </row>
    <row r="224" spans="1:5" x14ac:dyDescent="0.35">
      <c r="A224" s="5">
        <f t="shared" si="21"/>
        <v>43991</v>
      </c>
      <c r="B224" s="7">
        <f t="shared" ca="1" si="18"/>
        <v>106.74265914864978</v>
      </c>
      <c r="C224" s="7">
        <f t="shared" ca="1" si="22"/>
        <v>0.52213447178991945</v>
      </c>
      <c r="D224" s="7">
        <f t="shared" ca="1" si="19"/>
        <v>0.91904245798131723</v>
      </c>
      <c r="E224" s="4">
        <f t="shared" ca="1" si="20"/>
        <v>8.6098891044250562E-3</v>
      </c>
    </row>
    <row r="225" spans="1:5" x14ac:dyDescent="0.35">
      <c r="A225" s="5">
        <f t="shared" si="21"/>
        <v>43992</v>
      </c>
      <c r="B225" s="7">
        <f t="shared" ca="1" si="18"/>
        <v>107.6617016066311</v>
      </c>
      <c r="C225" s="7">
        <f t="shared" ca="1" si="22"/>
        <v>-0.51963669243472732</v>
      </c>
      <c r="D225" s="7">
        <f t="shared" ca="1" si="19"/>
        <v>-0.83424354273114665</v>
      </c>
      <c r="E225" s="4">
        <f t="shared" ca="1" si="20"/>
        <v>-7.7487493721700934E-3</v>
      </c>
    </row>
    <row r="226" spans="1:5" x14ac:dyDescent="0.35">
      <c r="A226" s="5">
        <f t="shared" si="21"/>
        <v>43993</v>
      </c>
      <c r="B226" s="7">
        <f t="shared" ca="1" si="18"/>
        <v>106.82745806389995</v>
      </c>
      <c r="C226" s="7">
        <f t="shared" ca="1" si="22"/>
        <v>0.31534916318922979</v>
      </c>
      <c r="D226" s="7">
        <f t="shared" ca="1" si="19"/>
        <v>0.57289405532960991</v>
      </c>
      <c r="E226" s="4">
        <f t="shared" ca="1" si="20"/>
        <v>5.3627977835710309E-3</v>
      </c>
    </row>
    <row r="227" spans="1:5" x14ac:dyDescent="0.35">
      <c r="A227" s="5">
        <f t="shared" si="21"/>
        <v>43994</v>
      </c>
      <c r="B227" s="7">
        <f t="shared" ca="1" si="18"/>
        <v>107.40035211922957</v>
      </c>
      <c r="C227" s="7">
        <f t="shared" ca="1" si="22"/>
        <v>1.6883192871268997</v>
      </c>
      <c r="D227" s="7">
        <f t="shared" ca="1" si="19"/>
        <v>2.8914494659249335</v>
      </c>
      <c r="E227" s="4">
        <f t="shared" ca="1" si="20"/>
        <v>2.6922160019689841E-2</v>
      </c>
    </row>
    <row r="228" spans="1:5" x14ac:dyDescent="0.35">
      <c r="A228" s="5">
        <f t="shared" si="21"/>
        <v>43995</v>
      </c>
      <c r="B228" s="7">
        <f t="shared" ca="1" si="18"/>
        <v>110.2918015851545</v>
      </c>
      <c r="C228" s="7">
        <f t="shared" ca="1" si="22"/>
        <v>-0.55607217920688612</v>
      </c>
      <c r="D228" s="7">
        <f t="shared" ca="1" si="19"/>
        <v>-0.91772545637316993</v>
      </c>
      <c r="E228" s="4">
        <f t="shared" ca="1" si="20"/>
        <v>-8.3208855344031087E-3</v>
      </c>
    </row>
    <row r="229" spans="1:5" x14ac:dyDescent="0.35">
      <c r="A229" s="5">
        <f t="shared" si="21"/>
        <v>43996</v>
      </c>
      <c r="B229" s="7">
        <f t="shared" ca="1" si="18"/>
        <v>109.37407612878133</v>
      </c>
      <c r="C229" s="7">
        <f t="shared" ca="1" si="22"/>
        <v>-0.91529712366481819</v>
      </c>
      <c r="D229" s="7">
        <f t="shared" ca="1" si="19"/>
        <v>-1.5270473190075113</v>
      </c>
      <c r="E229" s="4">
        <f t="shared" ca="1" si="20"/>
        <v>-1.3961693420015782E-2</v>
      </c>
    </row>
    <row r="230" spans="1:5" x14ac:dyDescent="0.35">
      <c r="A230" s="5">
        <f t="shared" si="21"/>
        <v>43997</v>
      </c>
      <c r="B230" s="7">
        <f t="shared" ref="B230:B293" ca="1" si="23">B229+D229</f>
        <v>107.84702880977382</v>
      </c>
      <c r="C230" s="7">
        <f t="shared" ca="1" si="22"/>
        <v>-1.8359802535905696</v>
      </c>
      <c r="D230" s="7">
        <f t="shared" ref="D230:D293" ca="1" si="24">H$2*H$5*B230+H$3*SQRT(H$5)*B230*C230</f>
        <v>-3.0648961573042874</v>
      </c>
      <c r="E230" s="4">
        <f t="shared" ca="1" si="20"/>
        <v>-2.8418920679866944E-2</v>
      </c>
    </row>
    <row r="231" spans="1:5" x14ac:dyDescent="0.35">
      <c r="A231" s="5">
        <f t="shared" si="21"/>
        <v>43998</v>
      </c>
      <c r="B231" s="7">
        <f t="shared" ca="1" si="23"/>
        <v>104.78213265246953</v>
      </c>
      <c r="C231" s="7">
        <f t="shared" ca="1" si="22"/>
        <v>-0.81948949716444441</v>
      </c>
      <c r="D231" s="7">
        <f t="shared" ca="1" si="24"/>
        <v>-1.3052975687833719</v>
      </c>
      <c r="E231" s="4">
        <f t="shared" ca="1" si="20"/>
        <v>-1.245725330970927E-2</v>
      </c>
    </row>
    <row r="232" spans="1:5" x14ac:dyDescent="0.35">
      <c r="A232" s="5">
        <f t="shared" si="21"/>
        <v>43999</v>
      </c>
      <c r="B232" s="7">
        <f t="shared" ca="1" si="23"/>
        <v>103.47683508368615</v>
      </c>
      <c r="C232" s="7">
        <f t="shared" ca="1" si="22"/>
        <v>0.94221673065574207</v>
      </c>
      <c r="D232" s="7">
        <f t="shared" ca="1" si="24"/>
        <v>1.5735020962580601</v>
      </c>
      <c r="E232" s="4">
        <f t="shared" ca="1" si="20"/>
        <v>1.520632221680825E-2</v>
      </c>
    </row>
    <row r="233" spans="1:5" x14ac:dyDescent="0.35">
      <c r="A233" s="5">
        <f t="shared" si="21"/>
        <v>44000</v>
      </c>
      <c r="B233" s="7">
        <f t="shared" ca="1" si="23"/>
        <v>105.05033717994421</v>
      </c>
      <c r="C233" s="7">
        <f t="shared" ca="1" si="22"/>
        <v>1.2947419788824943</v>
      </c>
      <c r="D233" s="7">
        <f t="shared" ca="1" si="24"/>
        <v>2.1789463898123871</v>
      </c>
      <c r="E233" s="4">
        <f t="shared" ca="1" si="20"/>
        <v>2.0741926663976312E-2</v>
      </c>
    </row>
    <row r="234" spans="1:5" x14ac:dyDescent="0.35">
      <c r="A234" s="5">
        <f t="shared" si="21"/>
        <v>44001</v>
      </c>
      <c r="B234" s="7">
        <f t="shared" ca="1" si="23"/>
        <v>107.22928356975659</v>
      </c>
      <c r="C234" s="7">
        <f t="shared" ca="1" si="22"/>
        <v>-0.34965612581389521</v>
      </c>
      <c r="D234" s="7">
        <f t="shared" ca="1" si="24"/>
        <v>-0.54468106715621811</v>
      </c>
      <c r="E234" s="4">
        <f t="shared" ca="1" si="20"/>
        <v>-5.079592523826601E-3</v>
      </c>
    </row>
    <row r="235" spans="1:5" x14ac:dyDescent="0.35">
      <c r="A235" s="5">
        <f t="shared" si="21"/>
        <v>44002</v>
      </c>
      <c r="B235" s="7">
        <f t="shared" ca="1" si="23"/>
        <v>106.68460250260037</v>
      </c>
      <c r="C235" s="7">
        <f t="shared" ca="1" si="22"/>
        <v>1.5650955600921015</v>
      </c>
      <c r="D235" s="7">
        <f t="shared" ca="1" si="24"/>
        <v>2.665750846318593</v>
      </c>
      <c r="E235" s="4">
        <f t="shared" ca="1" si="20"/>
        <v>2.4987212622867645E-2</v>
      </c>
    </row>
    <row r="236" spans="1:5" x14ac:dyDescent="0.35">
      <c r="A236" s="5">
        <f t="shared" si="21"/>
        <v>44003</v>
      </c>
      <c r="B236" s="7">
        <f t="shared" ca="1" si="23"/>
        <v>109.35035334891896</v>
      </c>
      <c r="C236" s="7">
        <f t="shared" ca="1" si="22"/>
        <v>-0.72683307662907171</v>
      </c>
      <c r="D236" s="7">
        <f t="shared" ca="1" si="24"/>
        <v>-1.2031049221179326</v>
      </c>
      <c r="E236" s="4">
        <f t="shared" ca="1" si="20"/>
        <v>-1.1002295697015474E-2</v>
      </c>
    </row>
    <row r="237" spans="1:5" x14ac:dyDescent="0.35">
      <c r="A237" s="5">
        <f t="shared" si="21"/>
        <v>44004</v>
      </c>
      <c r="B237" s="7">
        <f t="shared" ca="1" si="23"/>
        <v>108.14724842680103</v>
      </c>
      <c r="C237" s="7">
        <f t="shared" ca="1" si="22"/>
        <v>1.3237960609793153</v>
      </c>
      <c r="D237" s="7">
        <f t="shared" ca="1" si="24"/>
        <v>2.2925221038854851</v>
      </c>
      <c r="E237" s="4">
        <f t="shared" ca="1" si="20"/>
        <v>2.1198154712527596E-2</v>
      </c>
    </row>
    <row r="238" spans="1:5" x14ac:dyDescent="0.35">
      <c r="A238" s="5">
        <f t="shared" si="21"/>
        <v>44005</v>
      </c>
      <c r="B238" s="7">
        <f t="shared" ca="1" si="23"/>
        <v>110.43977053068652</v>
      </c>
      <c r="C238" s="7">
        <f t="shared" ca="1" si="22"/>
        <v>-1.7565321188844921E-2</v>
      </c>
      <c r="D238" s="7">
        <f t="shared" ca="1" si="24"/>
        <v>1.4924347367250207E-2</v>
      </c>
      <c r="E238" s="4">
        <f t="shared" ca="1" si="20"/>
        <v>1.3513562456292288E-4</v>
      </c>
    </row>
    <row r="239" spans="1:5" x14ac:dyDescent="0.35">
      <c r="A239" s="5">
        <f t="shared" si="21"/>
        <v>44006</v>
      </c>
      <c r="B239" s="7">
        <f t="shared" ca="1" si="23"/>
        <v>110.45469487805377</v>
      </c>
      <c r="C239" s="7">
        <f t="shared" ca="1" si="22"/>
        <v>-0.30801153066956855</v>
      </c>
      <c r="D239" s="7">
        <f t="shared" ca="1" si="24"/>
        <v>-0.48883483695384472</v>
      </c>
      <c r="E239" s="4">
        <f t="shared" ca="1" si="20"/>
        <v>-4.4256592034728551E-3</v>
      </c>
    </row>
    <row r="240" spans="1:5" x14ac:dyDescent="0.35">
      <c r="A240" s="5">
        <f t="shared" si="21"/>
        <v>44007</v>
      </c>
      <c r="B240" s="7">
        <f t="shared" ca="1" si="23"/>
        <v>109.96586004109993</v>
      </c>
      <c r="C240" s="7">
        <f t="shared" ca="1" si="22"/>
        <v>1.0569259365461943</v>
      </c>
      <c r="D240" s="7">
        <f t="shared" ca="1" si="24"/>
        <v>1.870251896424086</v>
      </c>
      <c r="E240" s="4">
        <f t="shared" ca="1" si="20"/>
        <v>1.7007568491939917E-2</v>
      </c>
    </row>
    <row r="241" spans="1:5" x14ac:dyDescent="0.35">
      <c r="A241" s="5">
        <f t="shared" si="21"/>
        <v>44008</v>
      </c>
      <c r="B241" s="7">
        <f t="shared" ca="1" si="23"/>
        <v>111.83611193752401</v>
      </c>
      <c r="C241" s="7">
        <f t="shared" ca="1" si="22"/>
        <v>-1.0816872461309797</v>
      </c>
      <c r="D241" s="7">
        <f t="shared" ca="1" si="24"/>
        <v>-1.8536243423326719</v>
      </c>
      <c r="E241" s="4">
        <f t="shared" ca="1" si="20"/>
        <v>-1.657447053746091E-2</v>
      </c>
    </row>
    <row r="242" spans="1:5" x14ac:dyDescent="0.35">
      <c r="A242" s="5">
        <f t="shared" si="21"/>
        <v>44009</v>
      </c>
      <c r="B242" s="7">
        <f t="shared" ca="1" si="23"/>
        <v>109.98248759519134</v>
      </c>
      <c r="C242" s="7">
        <f t="shared" ca="1" si="22"/>
        <v>-0.82706635362146963</v>
      </c>
      <c r="D242" s="7">
        <f t="shared" ca="1" si="24"/>
        <v>-1.3831651201889132</v>
      </c>
      <c r="E242" s="4">
        <f t="shared" ca="1" si="20"/>
        <v>-1.2576230547538442E-2</v>
      </c>
    </row>
    <row r="243" spans="1:5" x14ac:dyDescent="0.35">
      <c r="A243" s="5">
        <f t="shared" si="21"/>
        <v>44010</v>
      </c>
      <c r="B243" s="7">
        <f t="shared" ca="1" si="23"/>
        <v>108.59932247500242</v>
      </c>
      <c r="C243" s="7">
        <f t="shared" ca="1" si="22"/>
        <v>0.49665549381890356</v>
      </c>
      <c r="D243" s="7">
        <f t="shared" ca="1" si="24"/>
        <v>0.89157870751532264</v>
      </c>
      <c r="E243" s="4">
        <f t="shared" ca="1" si="20"/>
        <v>8.2097999066296917E-3</v>
      </c>
    </row>
    <row r="244" spans="1:5" x14ac:dyDescent="0.35">
      <c r="A244" s="5">
        <f t="shared" si="21"/>
        <v>44011</v>
      </c>
      <c r="B244" s="7">
        <f t="shared" ca="1" si="23"/>
        <v>109.49090118251775</v>
      </c>
      <c r="C244" s="7">
        <f t="shared" ca="1" si="22"/>
        <v>0.72352294150309415</v>
      </c>
      <c r="D244" s="7">
        <f t="shared" ca="1" si="24"/>
        <v>1.2889526615513096</v>
      </c>
      <c r="E244" s="4">
        <f t="shared" ca="1" si="20"/>
        <v>1.1772235387876365E-2</v>
      </c>
    </row>
    <row r="245" spans="1:5" x14ac:dyDescent="0.35">
      <c r="A245" s="5">
        <f t="shared" si="21"/>
        <v>44012</v>
      </c>
      <c r="B245" s="7">
        <f t="shared" ca="1" si="23"/>
        <v>110.77985384406905</v>
      </c>
      <c r="C245" s="7">
        <f t="shared" ca="1" si="22"/>
        <v>0.47855985095789932</v>
      </c>
      <c r="D245" s="7">
        <f t="shared" ca="1" si="24"/>
        <v>0.87800225285967126</v>
      </c>
      <c r="E245" s="4">
        <f t="shared" ca="1" si="20"/>
        <v>7.9256491355867396E-3</v>
      </c>
    </row>
    <row r="246" spans="1:5" x14ac:dyDescent="0.35">
      <c r="A246" s="5">
        <f t="shared" si="21"/>
        <v>44013</v>
      </c>
      <c r="B246" s="7">
        <f t="shared" ca="1" si="23"/>
        <v>111.65785609692873</v>
      </c>
      <c r="C246" s="7">
        <f t="shared" ca="1" si="22"/>
        <v>0.55462840135967295</v>
      </c>
      <c r="D246" s="7">
        <f t="shared" ca="1" si="24"/>
        <v>1.0183343983546838</v>
      </c>
      <c r="E246" s="4">
        <f t="shared" ca="1" si="20"/>
        <v>9.1201321066981707E-3</v>
      </c>
    </row>
    <row r="247" spans="1:5" x14ac:dyDescent="0.35">
      <c r="A247" s="5">
        <f t="shared" si="21"/>
        <v>44014</v>
      </c>
      <c r="B247" s="7">
        <f t="shared" ca="1" si="23"/>
        <v>112.67619049528341</v>
      </c>
      <c r="C247" s="7">
        <f t="shared" ca="1" si="22"/>
        <v>-0.13142127346285079</v>
      </c>
      <c r="D247" s="7">
        <f t="shared" ca="1" si="24"/>
        <v>-0.18622132030612298</v>
      </c>
      <c r="E247" s="4">
        <f t="shared" ca="1" si="20"/>
        <v>-1.6527122499222066E-3</v>
      </c>
    </row>
    <row r="248" spans="1:5" x14ac:dyDescent="0.35">
      <c r="A248" s="5">
        <f t="shared" si="21"/>
        <v>44015</v>
      </c>
      <c r="B248" s="7">
        <f t="shared" ca="1" si="23"/>
        <v>112.48996917497729</v>
      </c>
      <c r="C248" s="7">
        <f t="shared" ca="1" si="22"/>
        <v>1.4786008619618474</v>
      </c>
      <c r="D248" s="7">
        <f t="shared" ca="1" si="24"/>
        <v>2.6580266962470858</v>
      </c>
      <c r="E248" s="4">
        <f t="shared" ca="1" si="20"/>
        <v>2.3629010797509824E-2</v>
      </c>
    </row>
    <row r="249" spans="1:5" x14ac:dyDescent="0.35">
      <c r="A249" s="5">
        <f t="shared" si="21"/>
        <v>44016</v>
      </c>
      <c r="B249" s="7">
        <f t="shared" ca="1" si="23"/>
        <v>115.14799587122438</v>
      </c>
      <c r="C249" s="7">
        <f t="shared" ca="1" si="22"/>
        <v>0.81671996491609411</v>
      </c>
      <c r="D249" s="7">
        <f t="shared" ca="1" si="24"/>
        <v>1.5240622487965387</v>
      </c>
      <c r="E249" s="4">
        <f t="shared" ca="1" si="20"/>
        <v>1.32356819349333E-2</v>
      </c>
    </row>
    <row r="250" spans="1:5" x14ac:dyDescent="0.35">
      <c r="A250" s="5">
        <f t="shared" si="21"/>
        <v>44017</v>
      </c>
      <c r="B250" s="7">
        <f t="shared" ca="1" si="23"/>
        <v>116.67205812002092</v>
      </c>
      <c r="C250" s="7">
        <f t="shared" ca="1" si="22"/>
        <v>0.25536285708142126</v>
      </c>
      <c r="D250" s="7">
        <f t="shared" ca="1" si="24"/>
        <v>0.51578963946559386</v>
      </c>
      <c r="E250" s="4">
        <f t="shared" ca="1" si="20"/>
        <v>4.4208497542316382E-3</v>
      </c>
    </row>
    <row r="251" spans="1:5" x14ac:dyDescent="0.35">
      <c r="A251" s="5">
        <f t="shared" si="21"/>
        <v>44018</v>
      </c>
      <c r="B251" s="7">
        <f t="shared" ca="1" si="23"/>
        <v>117.18784775948652</v>
      </c>
      <c r="C251" s="7">
        <f t="shared" ca="1" si="22"/>
        <v>-0.41892106642733301</v>
      </c>
      <c r="D251" s="7">
        <f t="shared" ca="1" si="24"/>
        <v>-0.72272562103381299</v>
      </c>
      <c r="E251" s="4">
        <f t="shared" ca="1" si="20"/>
        <v>-6.1672403312425144E-3</v>
      </c>
    </row>
    <row r="252" spans="1:5" x14ac:dyDescent="0.35">
      <c r="A252" s="5">
        <f t="shared" si="21"/>
        <v>44019</v>
      </c>
      <c r="B252" s="7">
        <f t="shared" ca="1" si="23"/>
        <v>116.4651221384527</v>
      </c>
      <c r="C252" s="7">
        <f t="shared" ca="1" si="22"/>
        <v>-0.42286550654203314</v>
      </c>
      <c r="D252" s="7">
        <f t="shared" ca="1" si="24"/>
        <v>-0.72548206519420022</v>
      </c>
      <c r="E252" s="4">
        <f t="shared" ca="1" si="20"/>
        <v>-6.2291787607602692E-3</v>
      </c>
    </row>
    <row r="253" spans="1:5" x14ac:dyDescent="0.35">
      <c r="A253" s="5">
        <f t="shared" si="21"/>
        <v>44020</v>
      </c>
      <c r="B253" s="7">
        <f t="shared" ca="1" si="23"/>
        <v>115.7396400732585</v>
      </c>
      <c r="C253" s="7">
        <f t="shared" ca="1" si="22"/>
        <v>-1.5577780317072314</v>
      </c>
      <c r="D253" s="7">
        <f t="shared" ca="1" si="24"/>
        <v>-2.7835834512405691</v>
      </c>
      <c r="E253" s="4">
        <f t="shared" ca="1" si="20"/>
        <v>-2.405038973232225E-2</v>
      </c>
    </row>
    <row r="254" spans="1:5" x14ac:dyDescent="0.35">
      <c r="A254" s="5">
        <f t="shared" si="21"/>
        <v>44021</v>
      </c>
      <c r="B254" s="7">
        <f t="shared" ca="1" si="23"/>
        <v>112.95605662201793</v>
      </c>
      <c r="C254" s="7">
        <f t="shared" ca="1" si="22"/>
        <v>-0.30817870761621807</v>
      </c>
      <c r="D254" s="7">
        <f t="shared" ca="1" si="24"/>
        <v>-0.50020153618073626</v>
      </c>
      <c r="E254" s="4">
        <f t="shared" ca="1" si="20"/>
        <v>-4.4282843358683134E-3</v>
      </c>
    </row>
    <row r="255" spans="1:5" x14ac:dyDescent="0.35">
      <c r="A255" s="5">
        <f t="shared" si="21"/>
        <v>44022</v>
      </c>
      <c r="B255" s="7">
        <f t="shared" ca="1" si="23"/>
        <v>112.45585508583719</v>
      </c>
      <c r="C255" s="7">
        <f t="shared" ca="1" si="22"/>
        <v>0.24675831788344291</v>
      </c>
      <c r="D255" s="7">
        <f t="shared" ca="1" si="24"/>
        <v>0.48195600584332948</v>
      </c>
      <c r="E255" s="4">
        <f t="shared" ca="1" si="20"/>
        <v>4.2857351044590253E-3</v>
      </c>
    </row>
    <row r="256" spans="1:5" x14ac:dyDescent="0.35">
      <c r="A256" s="5">
        <f t="shared" si="21"/>
        <v>44023</v>
      </c>
      <c r="B256" s="7">
        <f t="shared" ca="1" si="23"/>
        <v>112.93781109168052</v>
      </c>
      <c r="C256" s="7">
        <f t="shared" ca="1" si="22"/>
        <v>-0.7913255027919458</v>
      </c>
      <c r="D256" s="7">
        <f t="shared" ca="1" si="24"/>
        <v>-1.3569480326249532</v>
      </c>
      <c r="E256" s="4">
        <f t="shared" ca="1" si="20"/>
        <v>-1.201500205740141E-2</v>
      </c>
    </row>
    <row r="257" spans="1:5" x14ac:dyDescent="0.35">
      <c r="A257" s="5">
        <f t="shared" si="21"/>
        <v>44024</v>
      </c>
      <c r="B257" s="7">
        <f t="shared" ca="1" si="23"/>
        <v>111.58086305905556</v>
      </c>
      <c r="C257" s="7">
        <f t="shared" ca="1" si="22"/>
        <v>-1.5220846309707035</v>
      </c>
      <c r="D257" s="7">
        <f t="shared" ca="1" si="24"/>
        <v>-2.62102402232571</v>
      </c>
      <c r="E257" s="4">
        <f t="shared" ca="1" si="20"/>
        <v>-2.3489906337599311E-2</v>
      </c>
    </row>
    <row r="258" spans="1:5" x14ac:dyDescent="0.35">
      <c r="A258" s="5">
        <f t="shared" si="21"/>
        <v>44025</v>
      </c>
      <c r="B258" s="7">
        <f t="shared" ca="1" si="23"/>
        <v>108.95983903672985</v>
      </c>
      <c r="C258" s="7">
        <f t="shared" ca="1" si="22"/>
        <v>-0.48360987118621213</v>
      </c>
      <c r="D258" s="7">
        <f t="shared" ca="1" si="24"/>
        <v>-0.78266183283263246</v>
      </c>
      <c r="E258" s="4">
        <f t="shared" ref="E258:E321" ca="1" si="25">D258/B258</f>
        <v>-7.1830303692794629E-3</v>
      </c>
    </row>
    <row r="259" spans="1:5" x14ac:dyDescent="0.35">
      <c r="A259" s="5">
        <f t="shared" si="21"/>
        <v>44026</v>
      </c>
      <c r="B259" s="7">
        <f t="shared" ca="1" si="23"/>
        <v>108.17717720389722</v>
      </c>
      <c r="C259" s="7">
        <f t="shared" ca="1" si="22"/>
        <v>-0.67262747402726197</v>
      </c>
      <c r="D259" s="7">
        <f t="shared" ca="1" si="24"/>
        <v>-1.0981195527963425</v>
      </c>
      <c r="E259" s="4">
        <f t="shared" ca="1" si="25"/>
        <v>-1.0151120422809308E-2</v>
      </c>
    </row>
    <row r="260" spans="1:5" x14ac:dyDescent="0.35">
      <c r="A260" s="5">
        <f t="shared" ref="A260:A323" si="26">A259+H$4</f>
        <v>44027</v>
      </c>
      <c r="B260" s="7">
        <f t="shared" ca="1" si="23"/>
        <v>107.07905765110087</v>
      </c>
      <c r="C260" s="7">
        <f t="shared" ca="1" si="22"/>
        <v>0.72746851785713684</v>
      </c>
      <c r="D260" s="7">
        <f t="shared" ca="1" si="24"/>
        <v>1.2671940909553241</v>
      </c>
      <c r="E260" s="4">
        <f t="shared" ca="1" si="25"/>
        <v>1.1834191659439731E-2</v>
      </c>
    </row>
    <row r="261" spans="1:5" x14ac:dyDescent="0.35">
      <c r="A261" s="5">
        <f t="shared" si="26"/>
        <v>44028</v>
      </c>
      <c r="B261" s="7">
        <f t="shared" ca="1" si="23"/>
        <v>108.3462517420562</v>
      </c>
      <c r="C261" s="7">
        <f t="shared" ca="1" si="22"/>
        <v>0.8852731962801953</v>
      </c>
      <c r="D261" s="7">
        <f t="shared" ca="1" si="24"/>
        <v>1.5506682373230394</v>
      </c>
      <c r="E261" s="4">
        <f t="shared" ca="1" si="25"/>
        <v>1.4312153972938269E-2</v>
      </c>
    </row>
    <row r="262" spans="1:5" x14ac:dyDescent="0.35">
      <c r="A262" s="5">
        <f t="shared" si="26"/>
        <v>44029</v>
      </c>
      <c r="B262" s="7">
        <f t="shared" ca="1" si="23"/>
        <v>109.89691997937923</v>
      </c>
      <c r="C262" s="7">
        <f t="shared" ca="1" si="22"/>
        <v>0.10223592713955174</v>
      </c>
      <c r="D262" s="7">
        <f t="shared" ca="1" si="24"/>
        <v>0.22158964404335219</v>
      </c>
      <c r="E262" s="4">
        <f t="shared" ca="1" si="25"/>
        <v>2.0163408045005327E-3</v>
      </c>
    </row>
    <row r="263" spans="1:5" x14ac:dyDescent="0.35">
      <c r="A263" s="5">
        <f t="shared" si="26"/>
        <v>44030</v>
      </c>
      <c r="B263" s="7">
        <f t="shared" ca="1" si="23"/>
        <v>110.11850962342258</v>
      </c>
      <c r="C263" s="7">
        <f t="shared" ref="C263:C326" ca="1" si="27">NORMSINV(RAND())</f>
        <v>0.99505313387199801</v>
      </c>
      <c r="D263" s="7">
        <f t="shared" ca="1" si="24"/>
        <v>1.7658601273639669</v>
      </c>
      <c r="E263" s="4">
        <f t="shared" ca="1" si="25"/>
        <v>1.6035997339618576E-2</v>
      </c>
    </row>
    <row r="264" spans="1:5" x14ac:dyDescent="0.35">
      <c r="A264" s="5">
        <f t="shared" si="26"/>
        <v>44031</v>
      </c>
      <c r="B264" s="7">
        <f t="shared" ca="1" si="23"/>
        <v>111.88436975078655</v>
      </c>
      <c r="C264" s="7">
        <f t="shared" ca="1" si="27"/>
        <v>-0.66002710691411159</v>
      </c>
      <c r="D264" s="7">
        <f t="shared" ca="1" si="24"/>
        <v>-1.1136142685420389</v>
      </c>
      <c r="E264" s="4">
        <f t="shared" ca="1" si="25"/>
        <v>-9.9532604153960494E-3</v>
      </c>
    </row>
    <row r="265" spans="1:5" x14ac:dyDescent="0.35">
      <c r="A265" s="5">
        <f t="shared" si="26"/>
        <v>44032</v>
      </c>
      <c r="B265" s="7">
        <f t="shared" ca="1" si="23"/>
        <v>110.77075548224451</v>
      </c>
      <c r="C265" s="7">
        <f t="shared" ca="1" si="27"/>
        <v>1.7528963468752523</v>
      </c>
      <c r="D265" s="7">
        <f t="shared" ca="1" si="24"/>
        <v>3.0945134650359565</v>
      </c>
      <c r="E265" s="4">
        <f t="shared" ca="1" si="25"/>
        <v>2.7936195357374603E-2</v>
      </c>
    </row>
    <row r="266" spans="1:5" x14ac:dyDescent="0.35">
      <c r="A266" s="5">
        <f t="shared" si="26"/>
        <v>44033</v>
      </c>
      <c r="B266" s="7">
        <f t="shared" ca="1" si="23"/>
        <v>113.86526894728047</v>
      </c>
      <c r="C266" s="7">
        <f t="shared" ca="1" si="27"/>
        <v>1.1900491844866758</v>
      </c>
      <c r="D266" s="7">
        <f t="shared" ca="1" si="24"/>
        <v>2.1745949518927805</v>
      </c>
      <c r="E266" s="4">
        <f t="shared" ca="1" si="25"/>
        <v>1.9097965270688608E-2</v>
      </c>
    </row>
    <row r="267" spans="1:5" x14ac:dyDescent="0.35">
      <c r="A267" s="5">
        <f t="shared" si="26"/>
        <v>44034</v>
      </c>
      <c r="B267" s="7">
        <f t="shared" ca="1" si="23"/>
        <v>116.03986389917326</v>
      </c>
      <c r="C267" s="7">
        <f t="shared" ca="1" si="27"/>
        <v>0.38010069920412276</v>
      </c>
      <c r="D267" s="7">
        <f t="shared" ca="1" si="24"/>
        <v>0.74028476789581521</v>
      </c>
      <c r="E267" s="4">
        <f t="shared" ca="1" si="25"/>
        <v>6.3795728728107334E-3</v>
      </c>
    </row>
    <row r="268" spans="1:5" x14ac:dyDescent="0.35">
      <c r="A268" s="5">
        <f t="shared" si="26"/>
        <v>44035</v>
      </c>
      <c r="B268" s="7">
        <f t="shared" ca="1" si="23"/>
        <v>116.78014866706907</v>
      </c>
      <c r="C268" s="7">
        <f t="shared" ca="1" si="27"/>
        <v>1.1569143511259699</v>
      </c>
      <c r="D268" s="7">
        <f t="shared" ca="1" si="24"/>
        <v>2.1695017024957761</v>
      </c>
      <c r="E268" s="4">
        <f t="shared" ca="1" si="25"/>
        <v>1.8577658337127597E-2</v>
      </c>
    </row>
    <row r="269" spans="1:5" x14ac:dyDescent="0.35">
      <c r="A269" s="5">
        <f t="shared" si="26"/>
        <v>44036</v>
      </c>
      <c r="B269" s="7">
        <f t="shared" ca="1" si="23"/>
        <v>118.94965036956485</v>
      </c>
      <c r="C269" s="7">
        <f t="shared" ca="1" si="27"/>
        <v>0.752748905560226</v>
      </c>
      <c r="D269" s="7">
        <f t="shared" ca="1" si="24"/>
        <v>1.4548924970794259</v>
      </c>
      <c r="E269" s="4">
        <f t="shared" ca="1" si="25"/>
        <v>1.2231162450324302E-2</v>
      </c>
    </row>
    <row r="270" spans="1:5" x14ac:dyDescent="0.35">
      <c r="A270" s="5">
        <f t="shared" si="26"/>
        <v>44037</v>
      </c>
      <c r="B270" s="7">
        <f t="shared" ca="1" si="23"/>
        <v>120.40454286664428</v>
      </c>
      <c r="C270" s="7">
        <f t="shared" ca="1" si="27"/>
        <v>1.0306645413337656</v>
      </c>
      <c r="D270" s="7">
        <f t="shared" ca="1" si="24"/>
        <v>1.9981366530881373</v>
      </c>
      <c r="E270" s="4">
        <f t="shared" ca="1" si="25"/>
        <v>1.6595193217096477E-2</v>
      </c>
    </row>
    <row r="271" spans="1:5" x14ac:dyDescent="0.35">
      <c r="A271" s="5">
        <f t="shared" si="26"/>
        <v>44038</v>
      </c>
      <c r="B271" s="7">
        <f t="shared" ca="1" si="23"/>
        <v>122.40267951973242</v>
      </c>
      <c r="C271" s="7">
        <f t="shared" ca="1" si="27"/>
        <v>1.4779964501748151</v>
      </c>
      <c r="D271" s="7">
        <f t="shared" ca="1" si="24"/>
        <v>2.8910925234881093</v>
      </c>
      <c r="E271" s="4">
        <f t="shared" ca="1" si="25"/>
        <v>2.3619519889856978E-2</v>
      </c>
    </row>
    <row r="272" spans="1:5" x14ac:dyDescent="0.35">
      <c r="A272" s="5">
        <f t="shared" si="26"/>
        <v>44039</v>
      </c>
      <c r="B272" s="7">
        <f t="shared" ca="1" si="23"/>
        <v>125.29377204322053</v>
      </c>
      <c r="C272" s="7">
        <f t="shared" ca="1" si="27"/>
        <v>1.2809855647854487</v>
      </c>
      <c r="D272" s="7">
        <f t="shared" ca="1" si="24"/>
        <v>2.571769136714626</v>
      </c>
      <c r="E272" s="4">
        <f t="shared" ca="1" si="25"/>
        <v>2.0525913577152784E-2</v>
      </c>
    </row>
    <row r="273" spans="1:5" x14ac:dyDescent="0.35">
      <c r="A273" s="5">
        <f t="shared" si="26"/>
        <v>44040</v>
      </c>
      <c r="B273" s="7">
        <f t="shared" ca="1" si="23"/>
        <v>127.86554117993515</v>
      </c>
      <c r="C273" s="7">
        <f t="shared" ca="1" si="27"/>
        <v>6.9368117932043089E-2</v>
      </c>
      <c r="D273" s="7">
        <f t="shared" ca="1" si="24"/>
        <v>0.19182732137072533</v>
      </c>
      <c r="E273" s="4">
        <f t="shared" ca="1" si="25"/>
        <v>1.5002268758303051E-3</v>
      </c>
    </row>
    <row r="274" spans="1:5" x14ac:dyDescent="0.35">
      <c r="A274" s="5">
        <f t="shared" si="26"/>
        <v>44041</v>
      </c>
      <c r="B274" s="7">
        <f t="shared" ca="1" si="23"/>
        <v>128.05736850130589</v>
      </c>
      <c r="C274" s="7">
        <f t="shared" ca="1" si="27"/>
        <v>-0.50444602698154373</v>
      </c>
      <c r="D274" s="7">
        <f t="shared" ca="1" si="24"/>
        <v>-0.96173832383490199</v>
      </c>
      <c r="E274" s="4">
        <f t="shared" ca="1" si="25"/>
        <v>-7.5102146412222622E-3</v>
      </c>
    </row>
    <row r="275" spans="1:5" x14ac:dyDescent="0.35">
      <c r="A275" s="5">
        <f t="shared" si="26"/>
        <v>44042</v>
      </c>
      <c r="B275" s="7">
        <f t="shared" ca="1" si="23"/>
        <v>127.09563017747098</v>
      </c>
      <c r="C275" s="7">
        <f t="shared" ca="1" si="27"/>
        <v>-0.28591863831963937</v>
      </c>
      <c r="D275" s="7">
        <f t="shared" ca="1" si="24"/>
        <v>-0.51839012623367331</v>
      </c>
      <c r="E275" s="4">
        <f t="shared" ca="1" si="25"/>
        <v>-4.0787407522179572E-3</v>
      </c>
    </row>
    <row r="276" spans="1:5" x14ac:dyDescent="0.35">
      <c r="A276" s="5">
        <f t="shared" si="26"/>
        <v>44043</v>
      </c>
      <c r="B276" s="7">
        <f t="shared" ca="1" si="23"/>
        <v>126.57724005123731</v>
      </c>
      <c r="C276" s="7">
        <f t="shared" ca="1" si="27"/>
        <v>0.60368109592500441</v>
      </c>
      <c r="D276" s="7">
        <f t="shared" ca="1" si="24"/>
        <v>1.251898613620235</v>
      </c>
      <c r="E276" s="4">
        <f t="shared" ca="1" si="25"/>
        <v>9.8903927207883331E-3</v>
      </c>
    </row>
    <row r="277" spans="1:5" x14ac:dyDescent="0.35">
      <c r="A277" s="5">
        <f t="shared" si="26"/>
        <v>44044</v>
      </c>
      <c r="B277" s="7">
        <f t="shared" ca="1" si="23"/>
        <v>127.82913866485755</v>
      </c>
      <c r="C277" s="7">
        <f t="shared" ca="1" si="27"/>
        <v>0.87308153090839946</v>
      </c>
      <c r="D277" s="7">
        <f t="shared" ca="1" si="24"/>
        <v>1.8050384131256105</v>
      </c>
      <c r="E277" s="4">
        <f t="shared" ca="1" si="25"/>
        <v>1.4120711693583889E-2</v>
      </c>
    </row>
    <row r="278" spans="1:5" x14ac:dyDescent="0.35">
      <c r="A278" s="5">
        <f t="shared" si="26"/>
        <v>44045</v>
      </c>
      <c r="B278" s="7">
        <f t="shared" ca="1" si="23"/>
        <v>129.63417707798317</v>
      </c>
      <c r="C278" s="7">
        <f t="shared" ca="1" si="27"/>
        <v>9.5549144385522117E-2</v>
      </c>
      <c r="D278" s="7">
        <f t="shared" ca="1" si="24"/>
        <v>0.24777500652045453</v>
      </c>
      <c r="E278" s="4">
        <f t="shared" ca="1" si="25"/>
        <v>1.9113401427418495E-3</v>
      </c>
    </row>
    <row r="279" spans="1:5" x14ac:dyDescent="0.35">
      <c r="A279" s="5">
        <f t="shared" si="26"/>
        <v>44046</v>
      </c>
      <c r="B279" s="7">
        <f t="shared" ca="1" si="23"/>
        <v>129.88195208450361</v>
      </c>
      <c r="C279" s="7">
        <f t="shared" ca="1" si="27"/>
        <v>-0.88839191011351748</v>
      </c>
      <c r="D279" s="7">
        <f t="shared" ca="1" si="24"/>
        <v>-1.7584988228482641</v>
      </c>
      <c r="E279" s="4">
        <f t="shared" ca="1" si="25"/>
        <v>-1.3539208447561306E-2</v>
      </c>
    </row>
    <row r="280" spans="1:5" x14ac:dyDescent="0.35">
      <c r="A280" s="5">
        <f t="shared" si="26"/>
        <v>44047</v>
      </c>
      <c r="B280" s="7">
        <f t="shared" ca="1" si="23"/>
        <v>128.12345326165536</v>
      </c>
      <c r="C280" s="7">
        <f t="shared" ca="1" si="27"/>
        <v>-0.25424732738551487</v>
      </c>
      <c r="D280" s="7">
        <f t="shared" ca="1" si="24"/>
        <v>-0.45886326993668436</v>
      </c>
      <c r="E280" s="4">
        <f t="shared" ca="1" si="25"/>
        <v>-3.5814150981365441E-3</v>
      </c>
    </row>
    <row r="281" spans="1:5" x14ac:dyDescent="0.35">
      <c r="A281" s="5">
        <f t="shared" si="26"/>
        <v>44048</v>
      </c>
      <c r="B281" s="7">
        <f t="shared" ca="1" si="23"/>
        <v>127.66458999171867</v>
      </c>
      <c r="C281" s="7">
        <f t="shared" ca="1" si="27"/>
        <v>0.2210318157868004</v>
      </c>
      <c r="D281" s="7">
        <f t="shared" ca="1" si="24"/>
        <v>0.49556318461204596</v>
      </c>
      <c r="E281" s="4">
        <f t="shared" ca="1" si="25"/>
        <v>3.8817591052005265E-3</v>
      </c>
    </row>
    <row r="282" spans="1:5" x14ac:dyDescent="0.35">
      <c r="A282" s="5">
        <f t="shared" si="26"/>
        <v>44049</v>
      </c>
      <c r="B282" s="7">
        <f t="shared" ca="1" si="23"/>
        <v>128.16015317633071</v>
      </c>
      <c r="C282" s="7">
        <f t="shared" ca="1" si="27"/>
        <v>1.0240521146559103</v>
      </c>
      <c r="D282" s="7">
        <f t="shared" ca="1" si="24"/>
        <v>2.1135352426293119</v>
      </c>
      <c r="E282" s="4">
        <f t="shared" ca="1" si="25"/>
        <v>1.6491360147809581E-2</v>
      </c>
    </row>
    <row r="283" spans="1:5" x14ac:dyDescent="0.35">
      <c r="A283" s="5">
        <f t="shared" si="26"/>
        <v>44050</v>
      </c>
      <c r="B283" s="7">
        <f t="shared" ca="1" si="23"/>
        <v>130.27368841896003</v>
      </c>
      <c r="C283" s="7">
        <f t="shared" ca="1" si="27"/>
        <v>0.46704031218612074</v>
      </c>
      <c r="D283" s="7">
        <f t="shared" ca="1" si="24"/>
        <v>1.0089385905744956</v>
      </c>
      <c r="E283" s="4">
        <f t="shared" ca="1" si="25"/>
        <v>7.744761070476106E-3</v>
      </c>
    </row>
    <row r="284" spans="1:5" x14ac:dyDescent="0.35">
      <c r="A284" s="5">
        <f t="shared" si="26"/>
        <v>44051</v>
      </c>
      <c r="B284" s="7">
        <f t="shared" ca="1" si="23"/>
        <v>131.28262700953454</v>
      </c>
      <c r="C284" s="7">
        <f t="shared" ca="1" si="27"/>
        <v>1.5208542946086994</v>
      </c>
      <c r="D284" s="7">
        <f t="shared" ca="1" si="24"/>
        <v>3.1891838101942822</v>
      </c>
      <c r="E284" s="4">
        <f t="shared" ca="1" si="25"/>
        <v>2.4292504521277323E-2</v>
      </c>
    </row>
    <row r="285" spans="1:5" x14ac:dyDescent="0.35">
      <c r="A285" s="5">
        <f t="shared" si="26"/>
        <v>44052</v>
      </c>
      <c r="B285" s="7">
        <f t="shared" ca="1" si="23"/>
        <v>134.47181081972883</v>
      </c>
      <c r="C285" s="7">
        <f t="shared" ca="1" si="27"/>
        <v>0.63622696568194037</v>
      </c>
      <c r="D285" s="7">
        <f t="shared" ca="1" si="24"/>
        <v>1.3987019948471169</v>
      </c>
      <c r="E285" s="4">
        <f t="shared" ca="1" si="25"/>
        <v>1.0401451325156904E-2</v>
      </c>
    </row>
    <row r="286" spans="1:5" x14ac:dyDescent="0.35">
      <c r="A286" s="5">
        <f t="shared" si="26"/>
        <v>44053</v>
      </c>
      <c r="B286" s="7">
        <f t="shared" ca="1" si="23"/>
        <v>135.87051281457596</v>
      </c>
      <c r="C286" s="7">
        <f t="shared" ca="1" si="27"/>
        <v>-0.30549651912642262</v>
      </c>
      <c r="D286" s="7">
        <f t="shared" ca="1" si="24"/>
        <v>-0.59595071708750069</v>
      </c>
      <c r="E286" s="4">
        <f t="shared" ca="1" si="25"/>
        <v>-4.3861666872546615E-3</v>
      </c>
    </row>
    <row r="287" spans="1:5" x14ac:dyDescent="0.35">
      <c r="A287" s="5">
        <f t="shared" si="26"/>
        <v>44054</v>
      </c>
      <c r="B287" s="7">
        <f t="shared" ca="1" si="23"/>
        <v>135.27456209748846</v>
      </c>
      <c r="C287" s="7">
        <f t="shared" ca="1" si="27"/>
        <v>0.72034369115993924</v>
      </c>
      <c r="D287" s="7">
        <f t="shared" ca="1" si="24"/>
        <v>1.5857306925491601</v>
      </c>
      <c r="E287" s="4">
        <f t="shared" ca="1" si="25"/>
        <v>1.1722312517311052E-2</v>
      </c>
    </row>
    <row r="288" spans="1:5" x14ac:dyDescent="0.35">
      <c r="A288" s="5">
        <f t="shared" si="26"/>
        <v>44055</v>
      </c>
      <c r="B288" s="7">
        <f t="shared" ca="1" si="23"/>
        <v>136.86029279003762</v>
      </c>
      <c r="C288" s="7">
        <f t="shared" ca="1" si="27"/>
        <v>0.93681899353574638</v>
      </c>
      <c r="D288" s="7">
        <f t="shared" ca="1" si="24"/>
        <v>2.0695415498484455</v>
      </c>
      <c r="E288" s="4">
        <f t="shared" ca="1" si="25"/>
        <v>1.5121563074714482E-2</v>
      </c>
    </row>
    <row r="289" spans="1:5" x14ac:dyDescent="0.35">
      <c r="A289" s="5">
        <f t="shared" si="26"/>
        <v>44056</v>
      </c>
      <c r="B289" s="7">
        <f t="shared" ca="1" si="23"/>
        <v>138.92983433988607</v>
      </c>
      <c r="C289" s="7">
        <f t="shared" ca="1" si="27"/>
        <v>-0.27542359602753419</v>
      </c>
      <c r="D289" s="7">
        <f t="shared" ca="1" si="24"/>
        <v>-0.54376304499804884</v>
      </c>
      <c r="E289" s="4">
        <f t="shared" ca="1" si="25"/>
        <v>-3.9139400660894415E-3</v>
      </c>
    </row>
    <row r="290" spans="1:5" x14ac:dyDescent="0.35">
      <c r="A290" s="5">
        <f t="shared" si="26"/>
        <v>44057</v>
      </c>
      <c r="B290" s="7">
        <f t="shared" ca="1" si="23"/>
        <v>138.38607129488801</v>
      </c>
      <c r="C290" s="7">
        <f t="shared" ca="1" si="27"/>
        <v>-0.21077543116141007</v>
      </c>
      <c r="D290" s="7">
        <f t="shared" ca="1" si="24"/>
        <v>-0.40115190841257031</v>
      </c>
      <c r="E290" s="4">
        <f t="shared" ca="1" si="25"/>
        <v>-2.898788184814875E-3</v>
      </c>
    </row>
    <row r="291" spans="1:5" x14ac:dyDescent="0.35">
      <c r="A291" s="5">
        <f t="shared" si="26"/>
        <v>44058</v>
      </c>
      <c r="B291" s="7">
        <f t="shared" ca="1" si="23"/>
        <v>137.98491938647544</v>
      </c>
      <c r="C291" s="7">
        <f t="shared" ca="1" si="27"/>
        <v>0.51862091484202877</v>
      </c>
      <c r="D291" s="7">
        <f t="shared" ca="1" si="24"/>
        <v>1.1804218958280941</v>
      </c>
      <c r="E291" s="4">
        <f t="shared" ca="1" si="25"/>
        <v>8.5547167116277849E-3</v>
      </c>
    </row>
    <row r="292" spans="1:5" x14ac:dyDescent="0.35">
      <c r="A292" s="5">
        <f t="shared" si="26"/>
        <v>44059</v>
      </c>
      <c r="B292" s="7">
        <f t="shared" ca="1" si="23"/>
        <v>139.16534128230353</v>
      </c>
      <c r="C292" s="7">
        <f t="shared" ca="1" si="27"/>
        <v>-0.31493489081013509</v>
      </c>
      <c r="D292" s="7">
        <f t="shared" ca="1" si="24"/>
        <v>-0.63102781280607068</v>
      </c>
      <c r="E292" s="4">
        <f t="shared" ca="1" si="25"/>
        <v>-4.5343747731412566E-3</v>
      </c>
    </row>
    <row r="293" spans="1:5" x14ac:dyDescent="0.35">
      <c r="A293" s="5">
        <f t="shared" si="26"/>
        <v>44060</v>
      </c>
      <c r="B293" s="7">
        <f t="shared" ca="1" si="23"/>
        <v>138.53431346949745</v>
      </c>
      <c r="C293" s="7">
        <f t="shared" ca="1" si="27"/>
        <v>-0.13440399992162788</v>
      </c>
      <c r="D293" s="7">
        <f t="shared" ca="1" si="24"/>
        <v>-0.23544587628417746</v>
      </c>
      <c r="E293" s="4">
        <f t="shared" ca="1" si="25"/>
        <v>-1.6995491614142085E-3</v>
      </c>
    </row>
    <row r="294" spans="1:5" x14ac:dyDescent="0.35">
      <c r="A294" s="5">
        <f t="shared" si="26"/>
        <v>44061</v>
      </c>
      <c r="B294" s="7">
        <f t="shared" ref="B294:B357" ca="1" si="28">B293+D293</f>
        <v>138.29886759321326</v>
      </c>
      <c r="C294" s="7">
        <f t="shared" ca="1" si="27"/>
        <v>1.1216995731146335</v>
      </c>
      <c r="D294" s="7">
        <f t="shared" ref="D294:D357" ca="1" si="29">H$2*H$5*B294+H$3*SQRT(H$5)*B294*C294</f>
        <v>2.4927943014546745</v>
      </c>
      <c r="E294" s="4">
        <f t="shared" ca="1" si="25"/>
        <v>1.8024690619932476E-2</v>
      </c>
    </row>
    <row r="295" spans="1:5" x14ac:dyDescent="0.35">
      <c r="A295" s="5">
        <f t="shared" si="26"/>
        <v>44062</v>
      </c>
      <c r="B295" s="7">
        <f t="shared" ca="1" si="28"/>
        <v>140.79166189466793</v>
      </c>
      <c r="C295" s="7">
        <f t="shared" ca="1" si="27"/>
        <v>-1.319966340820167</v>
      </c>
      <c r="D295" s="7">
        <f t="shared" ca="1" si="29"/>
        <v>-2.8603374667121293</v>
      </c>
      <c r="E295" s="4">
        <f t="shared" ca="1" si="25"/>
        <v>-2.0316099889864686E-2</v>
      </c>
    </row>
    <row r="296" spans="1:5" x14ac:dyDescent="0.35">
      <c r="A296" s="5">
        <f t="shared" si="26"/>
        <v>44063</v>
      </c>
      <c r="B296" s="7">
        <f t="shared" ca="1" si="28"/>
        <v>137.93132442795579</v>
      </c>
      <c r="C296" s="7">
        <f t="shared" ca="1" si="27"/>
        <v>-1.3102465796702196</v>
      </c>
      <c r="D296" s="7">
        <f t="shared" ca="1" si="29"/>
        <v>-2.7811745669411616</v>
      </c>
      <c r="E296" s="4">
        <f t="shared" ca="1" si="25"/>
        <v>-2.0163473224632328E-2</v>
      </c>
    </row>
    <row r="297" spans="1:5" x14ac:dyDescent="0.35">
      <c r="A297" s="5">
        <f t="shared" si="26"/>
        <v>44064</v>
      </c>
      <c r="B297" s="7">
        <f t="shared" ca="1" si="28"/>
        <v>135.15014986101463</v>
      </c>
      <c r="C297" s="7">
        <f t="shared" ca="1" si="27"/>
        <v>0.2008976928556197</v>
      </c>
      <c r="D297" s="7">
        <f t="shared" ca="1" si="29"/>
        <v>0.48189119285453585</v>
      </c>
      <c r="E297" s="4">
        <f t="shared" ca="1" si="25"/>
        <v>3.5655986571239613E-3</v>
      </c>
    </row>
    <row r="298" spans="1:5" x14ac:dyDescent="0.35">
      <c r="A298" s="5">
        <f t="shared" si="26"/>
        <v>44065</v>
      </c>
      <c r="B298" s="7">
        <f t="shared" ca="1" si="28"/>
        <v>135.63204105386916</v>
      </c>
      <c r="C298" s="7">
        <f t="shared" ca="1" si="27"/>
        <v>1.8544382295231265</v>
      </c>
      <c r="D298" s="7">
        <f t="shared" ca="1" si="29"/>
        <v>4.005306249259089</v>
      </c>
      <c r="E298" s="4">
        <f t="shared" ca="1" si="25"/>
        <v>2.9530678873056965E-2</v>
      </c>
    </row>
    <row r="299" spans="1:5" x14ac:dyDescent="0.35">
      <c r="A299" s="5">
        <f t="shared" si="26"/>
        <v>44066</v>
      </c>
      <c r="B299" s="7">
        <f t="shared" ca="1" si="28"/>
        <v>139.63734730312825</v>
      </c>
      <c r="C299" s="7">
        <f t="shared" ca="1" si="27"/>
        <v>0.59746301289104642</v>
      </c>
      <c r="D299" s="7">
        <f t="shared" ca="1" si="29"/>
        <v>1.3674339006843306</v>
      </c>
      <c r="E299" s="4">
        <f t="shared" ca="1" si="25"/>
        <v>9.7927519184095556E-3</v>
      </c>
    </row>
    <row r="300" spans="1:5" x14ac:dyDescent="0.35">
      <c r="A300" s="5">
        <f t="shared" si="26"/>
        <v>44067</v>
      </c>
      <c r="B300" s="7">
        <f t="shared" ca="1" si="28"/>
        <v>141.00478120381257</v>
      </c>
      <c r="C300" s="7">
        <f t="shared" ca="1" si="27"/>
        <v>0.45171976174738232</v>
      </c>
      <c r="D300" s="7">
        <f t="shared" ca="1" si="29"/>
        <v>1.0581262167565062</v>
      </c>
      <c r="E300" s="4">
        <f t="shared" ca="1" si="25"/>
        <v>7.5041867922695377E-3</v>
      </c>
    </row>
    <row r="301" spans="1:5" x14ac:dyDescent="0.35">
      <c r="A301" s="5">
        <f t="shared" si="26"/>
        <v>44068</v>
      </c>
      <c r="B301" s="7">
        <f t="shared" ca="1" si="28"/>
        <v>142.06290742056908</v>
      </c>
      <c r="C301" s="7">
        <f t="shared" ca="1" si="27"/>
        <v>-1.2992160146802427</v>
      </c>
      <c r="D301" s="7">
        <f t="shared" ca="1" si="29"/>
        <v>-2.839874935406745</v>
      </c>
      <c r="E301" s="4">
        <f t="shared" ca="1" si="25"/>
        <v>-1.9990263376769127E-2</v>
      </c>
    </row>
    <row r="302" spans="1:5" x14ac:dyDescent="0.35">
      <c r="A302" s="5">
        <f t="shared" si="26"/>
        <v>44069</v>
      </c>
      <c r="B302" s="7">
        <f t="shared" ca="1" si="28"/>
        <v>139.22303248516232</v>
      </c>
      <c r="C302" s="7">
        <f t="shared" ca="1" si="27"/>
        <v>0.45007582315904943</v>
      </c>
      <c r="D302" s="7">
        <f t="shared" ca="1" si="29"/>
        <v>1.0411616959356393</v>
      </c>
      <c r="E302" s="4">
        <f t="shared" ca="1" si="25"/>
        <v>7.4783724887374581E-3</v>
      </c>
    </row>
    <row r="303" spans="1:5" x14ac:dyDescent="0.35">
      <c r="A303" s="5">
        <f t="shared" si="26"/>
        <v>44070</v>
      </c>
      <c r="B303" s="7">
        <f t="shared" ca="1" si="28"/>
        <v>140.26419418109796</v>
      </c>
      <c r="C303" s="7">
        <f t="shared" ca="1" si="27"/>
        <v>0.27959553484638905</v>
      </c>
      <c r="D303" s="7">
        <f t="shared" ca="1" si="29"/>
        <v>0.67346010490406505</v>
      </c>
      <c r="E303" s="4">
        <f t="shared" ca="1" si="25"/>
        <v>4.8013686517497612E-3</v>
      </c>
    </row>
    <row r="304" spans="1:5" x14ac:dyDescent="0.35">
      <c r="A304" s="5">
        <f t="shared" si="26"/>
        <v>44071</v>
      </c>
      <c r="B304" s="7">
        <f t="shared" ca="1" si="28"/>
        <v>140.93765428600202</v>
      </c>
      <c r="C304" s="7">
        <f t="shared" ca="1" si="27"/>
        <v>0.1383079601890406</v>
      </c>
      <c r="D304" s="7">
        <f t="shared" ca="1" si="29"/>
        <v>0.3640095109062933</v>
      </c>
      <c r="E304" s="4">
        <f t="shared" ca="1" si="25"/>
        <v>2.5827697555375509E-3</v>
      </c>
    </row>
    <row r="305" spans="1:5" x14ac:dyDescent="0.35">
      <c r="A305" s="5">
        <f t="shared" si="26"/>
        <v>44072</v>
      </c>
      <c r="B305" s="7">
        <f t="shared" ca="1" si="28"/>
        <v>141.30166379690831</v>
      </c>
      <c r="C305" s="7">
        <f t="shared" ca="1" si="27"/>
        <v>-1.478261869590318</v>
      </c>
      <c r="D305" s="7">
        <f t="shared" ca="1" si="29"/>
        <v>-3.2219280226583522</v>
      </c>
      <c r="E305" s="4">
        <f t="shared" ca="1" si="25"/>
        <v>-2.2801769887785626E-2</v>
      </c>
    </row>
    <row r="306" spans="1:5" x14ac:dyDescent="0.35">
      <c r="A306" s="5">
        <f t="shared" si="26"/>
        <v>44073</v>
      </c>
      <c r="B306" s="7">
        <f t="shared" ca="1" si="28"/>
        <v>138.07973577424997</v>
      </c>
      <c r="C306" s="7">
        <f t="shared" ca="1" si="27"/>
        <v>2.2604005616036571</v>
      </c>
      <c r="D306" s="7">
        <f t="shared" ca="1" si="29"/>
        <v>4.9578068692192305</v>
      </c>
      <c r="E306" s="4">
        <f t="shared" ca="1" si="25"/>
        <v>3.590539076150083E-2</v>
      </c>
    </row>
    <row r="307" spans="1:5" x14ac:dyDescent="0.35">
      <c r="A307" s="5">
        <f t="shared" si="26"/>
        <v>44074</v>
      </c>
      <c r="B307" s="7">
        <f t="shared" ca="1" si="28"/>
        <v>143.03754264346921</v>
      </c>
      <c r="C307" s="7">
        <f t="shared" ca="1" si="27"/>
        <v>0.65158798388651662</v>
      </c>
      <c r="D307" s="7">
        <f t="shared" ca="1" si="29"/>
        <v>1.522300084818599</v>
      </c>
      <c r="E307" s="4">
        <f t="shared" ca="1" si="25"/>
        <v>1.0642661057265471E-2</v>
      </c>
    </row>
    <row r="308" spans="1:5" x14ac:dyDescent="0.35">
      <c r="A308" s="5">
        <f t="shared" si="26"/>
        <v>44075</v>
      </c>
      <c r="B308" s="7">
        <f t="shared" ca="1" si="28"/>
        <v>144.5598427282878</v>
      </c>
      <c r="C308" s="7">
        <f t="shared" ca="1" si="27"/>
        <v>-0.73556126689107204</v>
      </c>
      <c r="D308" s="7">
        <f t="shared" ca="1" si="29"/>
        <v>-1.610302973870902</v>
      </c>
      <c r="E308" s="4">
        <f t="shared" ca="1" si="25"/>
        <v>-1.1139352004536971E-2</v>
      </c>
    </row>
    <row r="309" spans="1:5" x14ac:dyDescent="0.35">
      <c r="A309" s="5">
        <f t="shared" si="26"/>
        <v>44076</v>
      </c>
      <c r="B309" s="7">
        <f t="shared" ca="1" si="28"/>
        <v>142.94953975441689</v>
      </c>
      <c r="C309" s="7">
        <f t="shared" ca="1" si="27"/>
        <v>-3.6645658623315841E-2</v>
      </c>
      <c r="D309" s="7">
        <f t="shared" ca="1" si="29"/>
        <v>-2.3511986836906633E-2</v>
      </c>
      <c r="E309" s="4">
        <f t="shared" ca="1" si="25"/>
        <v>-1.64477527365947E-4</v>
      </c>
    </row>
    <row r="310" spans="1:5" x14ac:dyDescent="0.35">
      <c r="A310" s="5">
        <f t="shared" si="26"/>
        <v>44077</v>
      </c>
      <c r="B310" s="7">
        <f t="shared" ca="1" si="28"/>
        <v>142.92602776758</v>
      </c>
      <c r="C310" s="7">
        <f t="shared" ca="1" si="27"/>
        <v>6.9178819344835815E-2</v>
      </c>
      <c r="D310" s="7">
        <f t="shared" ca="1" si="29"/>
        <v>0.21399662017036714</v>
      </c>
      <c r="E310" s="4">
        <f t="shared" ca="1" si="25"/>
        <v>1.4972543735586007E-3</v>
      </c>
    </row>
    <row r="311" spans="1:5" x14ac:dyDescent="0.35">
      <c r="A311" s="5">
        <f t="shared" si="26"/>
        <v>44078</v>
      </c>
      <c r="B311" s="7">
        <f t="shared" ca="1" si="28"/>
        <v>143.14002438775037</v>
      </c>
      <c r="C311" s="7">
        <f t="shared" ca="1" si="27"/>
        <v>1.0844121637832502</v>
      </c>
      <c r="D311" s="7">
        <f t="shared" ca="1" si="29"/>
        <v>2.4962442151088746</v>
      </c>
      <c r="E311" s="4">
        <f t="shared" ca="1" si="25"/>
        <v>1.7439176958268691E-2</v>
      </c>
    </row>
    <row r="312" spans="1:5" x14ac:dyDescent="0.35">
      <c r="A312" s="5">
        <f t="shared" si="26"/>
        <v>44079</v>
      </c>
      <c r="B312" s="7">
        <f t="shared" ca="1" si="28"/>
        <v>145.63626860285925</v>
      </c>
      <c r="C312" s="7">
        <f t="shared" ca="1" si="27"/>
        <v>-0.10934792368457914</v>
      </c>
      <c r="D312" s="7">
        <f t="shared" ca="1" si="29"/>
        <v>-0.19021562802073944</v>
      </c>
      <c r="E312" s="4">
        <f t="shared" ca="1" si="25"/>
        <v>-1.3061006701527436E-3</v>
      </c>
    </row>
    <row r="313" spans="1:5" x14ac:dyDescent="0.35">
      <c r="A313" s="5">
        <f t="shared" si="26"/>
        <v>44080</v>
      </c>
      <c r="B313" s="7">
        <f t="shared" ca="1" si="28"/>
        <v>145.44605297483849</v>
      </c>
      <c r="C313" s="7">
        <f t="shared" ca="1" si="27"/>
        <v>0.40479881514495891</v>
      </c>
      <c r="D313" s="7">
        <f t="shared" ca="1" si="29"/>
        <v>0.98429167920399296</v>
      </c>
      <c r="E313" s="4">
        <f t="shared" ca="1" si="25"/>
        <v>6.7674004146009445E-3</v>
      </c>
    </row>
    <row r="314" spans="1:5" x14ac:dyDescent="0.35">
      <c r="A314" s="5">
        <f t="shared" si="26"/>
        <v>44081</v>
      </c>
      <c r="B314" s="7">
        <f t="shared" ca="1" si="28"/>
        <v>146.4303446540425</v>
      </c>
      <c r="C314" s="7">
        <f t="shared" ca="1" si="27"/>
        <v>-0.64426755327009355</v>
      </c>
      <c r="D314" s="7">
        <f t="shared" ca="1" si="29"/>
        <v>-1.4212225546504011</v>
      </c>
      <c r="E314" s="4">
        <f t="shared" ca="1" si="25"/>
        <v>-9.705792593797365E-3</v>
      </c>
    </row>
    <row r="315" spans="1:5" x14ac:dyDescent="0.35">
      <c r="A315" s="5">
        <f t="shared" si="26"/>
        <v>44082</v>
      </c>
      <c r="B315" s="7">
        <f t="shared" ca="1" si="28"/>
        <v>145.0091220993921</v>
      </c>
      <c r="C315" s="7">
        <f t="shared" ca="1" si="27"/>
        <v>0.42990211756333729</v>
      </c>
      <c r="D315" s="7">
        <f t="shared" ca="1" si="29"/>
        <v>1.0384959491021617</v>
      </c>
      <c r="E315" s="4">
        <f t="shared" ca="1" si="25"/>
        <v>7.1615904852548257E-3</v>
      </c>
    </row>
    <row r="316" spans="1:5" x14ac:dyDescent="0.35">
      <c r="A316" s="5">
        <f t="shared" si="26"/>
        <v>44083</v>
      </c>
      <c r="B316" s="7">
        <f t="shared" ca="1" si="28"/>
        <v>146.04761804849426</v>
      </c>
      <c r="C316" s="7">
        <f t="shared" ca="1" si="27"/>
        <v>1.3795531142485276</v>
      </c>
      <c r="D316" s="7">
        <f t="shared" ca="1" si="29"/>
        <v>3.2238101350040935</v>
      </c>
      <c r="E316" s="4">
        <f t="shared" ca="1" si="25"/>
        <v>2.2073691978554872E-2</v>
      </c>
    </row>
    <row r="317" spans="1:5" x14ac:dyDescent="0.35">
      <c r="A317" s="5">
        <f t="shared" si="26"/>
        <v>44084</v>
      </c>
      <c r="B317" s="7">
        <f t="shared" ca="1" si="28"/>
        <v>149.27142818349836</v>
      </c>
      <c r="C317" s="7">
        <f t="shared" ca="1" si="27"/>
        <v>0.22493862071672988</v>
      </c>
      <c r="D317" s="7">
        <f t="shared" ca="1" si="29"/>
        <v>0.58859314769645632</v>
      </c>
      <c r="E317" s="4">
        <f t="shared" ca="1" si="25"/>
        <v>3.9431065600370801E-3</v>
      </c>
    </row>
    <row r="318" spans="1:5" x14ac:dyDescent="0.35">
      <c r="A318" s="5">
        <f t="shared" si="26"/>
        <v>44085</v>
      </c>
      <c r="B318" s="7">
        <f t="shared" ca="1" si="28"/>
        <v>149.86002133119482</v>
      </c>
      <c r="C318" s="7">
        <f t="shared" ca="1" si="27"/>
        <v>0.81674305022082605</v>
      </c>
      <c r="D318" s="7">
        <f t="shared" ca="1" si="29"/>
        <v>1.9835539016628698</v>
      </c>
      <c r="E318" s="4">
        <f t="shared" ca="1" si="25"/>
        <v>1.3236044436956008E-2</v>
      </c>
    </row>
    <row r="319" spans="1:5" x14ac:dyDescent="0.35">
      <c r="A319" s="5">
        <f t="shared" si="26"/>
        <v>44086</v>
      </c>
      <c r="B319" s="7">
        <f t="shared" ca="1" si="28"/>
        <v>151.84357523285769</v>
      </c>
      <c r="C319" s="7">
        <f t="shared" ca="1" si="27"/>
        <v>-0.66999354639597286</v>
      </c>
      <c r="D319" s="7">
        <f t="shared" ca="1" si="29"/>
        <v>-1.5351021943785632</v>
      </c>
      <c r="E319" s="4">
        <f t="shared" ca="1" si="25"/>
        <v>-1.0109760600831663E-2</v>
      </c>
    </row>
    <row r="320" spans="1:5" x14ac:dyDescent="0.35">
      <c r="A320" s="5">
        <f t="shared" si="26"/>
        <v>44087</v>
      </c>
      <c r="B320" s="7">
        <f t="shared" ca="1" si="28"/>
        <v>150.30847303847912</v>
      </c>
      <c r="C320" s="7">
        <f t="shared" ca="1" si="27"/>
        <v>-8.756911028316508E-2</v>
      </c>
      <c r="D320" s="7">
        <f t="shared" ca="1" si="29"/>
        <v>-0.14491452000278873</v>
      </c>
      <c r="E320" s="4">
        <f t="shared" ca="1" si="25"/>
        <v>-9.6411411195488933E-4</v>
      </c>
    </row>
    <row r="321" spans="1:5" x14ac:dyDescent="0.35">
      <c r="A321" s="5">
        <f t="shared" si="26"/>
        <v>44088</v>
      </c>
      <c r="B321" s="7">
        <f t="shared" ca="1" si="28"/>
        <v>150.16355851847632</v>
      </c>
      <c r="C321" s="7">
        <f t="shared" ca="1" si="27"/>
        <v>1.3230362784804761</v>
      </c>
      <c r="D321" s="7">
        <f t="shared" ca="1" si="29"/>
        <v>3.181398796787541</v>
      </c>
      <c r="E321" s="4">
        <f t="shared" ca="1" si="25"/>
        <v>2.118622406245186E-2</v>
      </c>
    </row>
    <row r="322" spans="1:5" x14ac:dyDescent="0.35">
      <c r="A322" s="5">
        <f t="shared" si="26"/>
        <v>44089</v>
      </c>
      <c r="B322" s="7">
        <f t="shared" ca="1" si="28"/>
        <v>153.34495731526385</v>
      </c>
      <c r="C322" s="7">
        <f t="shared" ca="1" si="27"/>
        <v>1.0452763704645998</v>
      </c>
      <c r="D322" s="7">
        <f t="shared" ca="1" si="29"/>
        <v>2.5799734948151642</v>
      </c>
      <c r="E322" s="4">
        <f t="shared" ref="E322:E385" ca="1" si="30">D322/B322</f>
        <v>1.6824638644692854E-2</v>
      </c>
    </row>
    <row r="323" spans="1:5" x14ac:dyDescent="0.35">
      <c r="A323" s="5">
        <f t="shared" si="26"/>
        <v>44090</v>
      </c>
      <c r="B323" s="7">
        <f t="shared" ca="1" si="28"/>
        <v>155.92493081007902</v>
      </c>
      <c r="C323" s="7">
        <f t="shared" ca="1" si="27"/>
        <v>0.47223129783111761</v>
      </c>
      <c r="D323" s="7">
        <f t="shared" ca="1" si="29"/>
        <v>1.2203111777712539</v>
      </c>
      <c r="E323" s="4">
        <f t="shared" ca="1" si="30"/>
        <v>7.8262736525285207E-3</v>
      </c>
    </row>
    <row r="324" spans="1:5" x14ac:dyDescent="0.35">
      <c r="A324" s="5">
        <f t="shared" ref="A324:A387" si="31">A323+H$4</f>
        <v>44091</v>
      </c>
      <c r="B324" s="7">
        <f t="shared" ca="1" si="28"/>
        <v>157.14524198785028</v>
      </c>
      <c r="C324" s="7">
        <f t="shared" ca="1" si="27"/>
        <v>0.6498148457927434</v>
      </c>
      <c r="D324" s="7">
        <f t="shared" ca="1" si="29"/>
        <v>1.6680681386116187</v>
      </c>
      <c r="E324" s="4">
        <f t="shared" ca="1" si="30"/>
        <v>1.0614817970375365E-2</v>
      </c>
    </row>
    <row r="325" spans="1:5" x14ac:dyDescent="0.35">
      <c r="A325" s="5">
        <f t="shared" si="31"/>
        <v>44092</v>
      </c>
      <c r="B325" s="7">
        <f t="shared" ca="1" si="28"/>
        <v>158.81331012646191</v>
      </c>
      <c r="C325" s="7">
        <f t="shared" ca="1" si="27"/>
        <v>-0.6029084675351194</v>
      </c>
      <c r="D325" s="7">
        <f t="shared" ca="1" si="29"/>
        <v>-1.4382677375429547</v>
      </c>
      <c r="E325" s="4">
        <f t="shared" ca="1" si="30"/>
        <v>-9.0563425470930135E-3</v>
      </c>
    </row>
    <row r="326" spans="1:5" x14ac:dyDescent="0.35">
      <c r="A326" s="5">
        <f t="shared" si="31"/>
        <v>44093</v>
      </c>
      <c r="B326" s="7">
        <f t="shared" ca="1" si="28"/>
        <v>157.37504238891896</v>
      </c>
      <c r="C326" s="7">
        <f t="shared" ca="1" si="27"/>
        <v>-6.3918444041558525E-2</v>
      </c>
      <c r="D326" s="7">
        <f t="shared" ca="1" si="29"/>
        <v>-9.3281597717276898E-2</v>
      </c>
      <c r="E326" s="4">
        <f t="shared" ca="1" si="30"/>
        <v>-5.9273437707327986E-4</v>
      </c>
    </row>
    <row r="327" spans="1:5" x14ac:dyDescent="0.35">
      <c r="A327" s="5">
        <f t="shared" si="31"/>
        <v>44094</v>
      </c>
      <c r="B327" s="7">
        <f t="shared" ca="1" si="28"/>
        <v>157.28176079120169</v>
      </c>
      <c r="C327" s="7">
        <f t="shared" ref="C327:C390" ca="1" si="32">NORMSINV(RAND())</f>
        <v>-1.654310646351222</v>
      </c>
      <c r="D327" s="7">
        <f t="shared" ca="1" si="29"/>
        <v>-4.021099174622913</v>
      </c>
      <c r="E327" s="4">
        <f t="shared" ca="1" si="30"/>
        <v>-2.5566214126767663E-2</v>
      </c>
    </row>
    <row r="328" spans="1:5" x14ac:dyDescent="0.35">
      <c r="A328" s="5">
        <f t="shared" si="31"/>
        <v>44095</v>
      </c>
      <c r="B328" s="7">
        <f t="shared" ca="1" si="28"/>
        <v>153.26066161657877</v>
      </c>
      <c r="C328" s="7">
        <f t="shared" ca="1" si="32"/>
        <v>-1.6409920987709632</v>
      </c>
      <c r="D328" s="7">
        <f t="shared" ca="1" si="29"/>
        <v>-3.8862423569516351</v>
      </c>
      <c r="E328" s="4">
        <f t="shared" ca="1" si="30"/>
        <v>-2.5357076734237757E-2</v>
      </c>
    </row>
    <row r="329" spans="1:5" x14ac:dyDescent="0.35">
      <c r="A329" s="5">
        <f t="shared" si="31"/>
        <v>44096</v>
      </c>
      <c r="B329" s="7">
        <f t="shared" ca="1" si="28"/>
        <v>149.37441925962713</v>
      </c>
      <c r="C329" s="7">
        <f t="shared" ca="1" si="32"/>
        <v>-2.1028300218181801</v>
      </c>
      <c r="D329" s="7">
        <f t="shared" ca="1" si="29"/>
        <v>-4.87097840840147</v>
      </c>
      <c r="E329" s="4">
        <f t="shared" ca="1" si="30"/>
        <v>-3.2609187252706506E-2</v>
      </c>
    </row>
    <row r="330" spans="1:5" x14ac:dyDescent="0.35">
      <c r="A330" s="5">
        <f t="shared" si="31"/>
        <v>44097</v>
      </c>
      <c r="B330" s="7">
        <f t="shared" ca="1" si="28"/>
        <v>144.50344085122566</v>
      </c>
      <c r="C330" s="7">
        <f t="shared" ca="1" si="32"/>
        <v>0.17770945777820377</v>
      </c>
      <c r="D330" s="7">
        <f t="shared" ca="1" si="29"/>
        <v>0.4626249261410072</v>
      </c>
      <c r="E330" s="4">
        <f t="shared" ca="1" si="30"/>
        <v>3.2014803482590102E-3</v>
      </c>
    </row>
    <row r="331" spans="1:5" x14ac:dyDescent="0.35">
      <c r="A331" s="5">
        <f t="shared" si="31"/>
        <v>44098</v>
      </c>
      <c r="B331" s="7">
        <f t="shared" ca="1" si="28"/>
        <v>144.96606577736668</v>
      </c>
      <c r="C331" s="7">
        <f t="shared" ca="1" si="32"/>
        <v>-7.326843076131824E-2</v>
      </c>
      <c r="D331" s="7">
        <f t="shared" ca="1" si="29"/>
        <v>-0.1072103177197485</v>
      </c>
      <c r="E331" s="4">
        <f t="shared" ca="1" si="30"/>
        <v>-7.3955457882397108E-4</v>
      </c>
    </row>
    <row r="332" spans="1:5" x14ac:dyDescent="0.35">
      <c r="A332" s="5">
        <f t="shared" si="31"/>
        <v>44099</v>
      </c>
      <c r="B332" s="7">
        <f t="shared" ca="1" si="28"/>
        <v>144.85885545964692</v>
      </c>
      <c r="C332" s="7">
        <f t="shared" ca="1" si="32"/>
        <v>2.7023082689958873</v>
      </c>
      <c r="D332" s="7">
        <f t="shared" ca="1" si="29"/>
        <v>6.2064114226008051</v>
      </c>
      <c r="E332" s="4">
        <f t="shared" ca="1" si="30"/>
        <v>4.2844542730283514E-2</v>
      </c>
    </row>
    <row r="333" spans="1:5" x14ac:dyDescent="0.35">
      <c r="A333" s="5">
        <f t="shared" si="31"/>
        <v>44100</v>
      </c>
      <c r="B333" s="7">
        <f t="shared" ca="1" si="28"/>
        <v>151.06526688224773</v>
      </c>
      <c r="C333" s="7">
        <f t="shared" ca="1" si="32"/>
        <v>0.96212750231705768</v>
      </c>
      <c r="D333" s="7">
        <f t="shared" ca="1" si="29"/>
        <v>2.3443781670284669</v>
      </c>
      <c r="E333" s="4">
        <f t="shared" ca="1" si="30"/>
        <v>1.5518975442951168E-2</v>
      </c>
    </row>
    <row r="334" spans="1:5" x14ac:dyDescent="0.35">
      <c r="A334" s="5">
        <f t="shared" si="31"/>
        <v>44101</v>
      </c>
      <c r="B334" s="7">
        <f t="shared" ca="1" si="28"/>
        <v>153.40964504927621</v>
      </c>
      <c r="C334" s="7">
        <f t="shared" ca="1" si="32"/>
        <v>1.1367405902868311</v>
      </c>
      <c r="D334" s="7">
        <f t="shared" ca="1" si="29"/>
        <v>2.8013944235546404</v>
      </c>
      <c r="E334" s="4">
        <f t="shared" ca="1" si="30"/>
        <v>1.8260875466173027E-2</v>
      </c>
    </row>
    <row r="335" spans="1:5" x14ac:dyDescent="0.35">
      <c r="A335" s="5">
        <f t="shared" si="31"/>
        <v>44102</v>
      </c>
      <c r="B335" s="7">
        <f t="shared" ca="1" si="28"/>
        <v>156.21103947283086</v>
      </c>
      <c r="C335" s="7">
        <f t="shared" ca="1" si="32"/>
        <v>-0.22752202819438336</v>
      </c>
      <c r="D335" s="7">
        <f t="shared" ca="1" si="29"/>
        <v>-0.4939010772988307</v>
      </c>
      <c r="E335" s="4">
        <f t="shared" ca="1" si="30"/>
        <v>-3.1617552700859714E-3</v>
      </c>
    </row>
    <row r="336" spans="1:5" x14ac:dyDescent="0.35">
      <c r="A336" s="5">
        <f t="shared" si="31"/>
        <v>44103</v>
      </c>
      <c r="B336" s="7">
        <f t="shared" ca="1" si="28"/>
        <v>155.71713839553203</v>
      </c>
      <c r="C336" s="7">
        <f t="shared" ca="1" si="32"/>
        <v>0.49591811482674225</v>
      </c>
      <c r="D336" s="7">
        <f t="shared" ca="1" si="29"/>
        <v>1.2766035222284211</v>
      </c>
      <c r="E336" s="4">
        <f t="shared" ca="1" si="30"/>
        <v>8.198221052494313E-3</v>
      </c>
    </row>
    <row r="337" spans="1:5" x14ac:dyDescent="0.35">
      <c r="A337" s="5">
        <f t="shared" si="31"/>
        <v>44104</v>
      </c>
      <c r="B337" s="7">
        <f t="shared" ca="1" si="28"/>
        <v>156.99374191776045</v>
      </c>
      <c r="C337" s="7">
        <f t="shared" ca="1" si="32"/>
        <v>-1.2869627785020248</v>
      </c>
      <c r="D337" s="7">
        <f t="shared" ca="1" si="29"/>
        <v>-3.1081392235424388</v>
      </c>
      <c r="E337" s="4">
        <f t="shared" ca="1" si="30"/>
        <v>-1.9797854268424314E-2</v>
      </c>
    </row>
    <row r="338" spans="1:5" x14ac:dyDescent="0.35">
      <c r="A338" s="5">
        <f t="shared" si="31"/>
        <v>44105</v>
      </c>
      <c r="B338" s="7">
        <f t="shared" ca="1" si="28"/>
        <v>153.88560269421799</v>
      </c>
      <c r="C338" s="7">
        <f t="shared" ca="1" si="32"/>
        <v>-0.28461950432152577</v>
      </c>
      <c r="D338" s="7">
        <f t="shared" ca="1" si="29"/>
        <v>-0.62452022268878693</v>
      </c>
      <c r="E338" s="4">
        <f t="shared" ca="1" si="30"/>
        <v>-4.0583408178200692E-3</v>
      </c>
    </row>
    <row r="339" spans="1:5" x14ac:dyDescent="0.35">
      <c r="A339" s="5">
        <f t="shared" si="31"/>
        <v>44106</v>
      </c>
      <c r="B339" s="7">
        <f t="shared" ca="1" si="28"/>
        <v>153.26108247152922</v>
      </c>
      <c r="C339" s="7">
        <f t="shared" ca="1" si="32"/>
        <v>-1.4685881491527677</v>
      </c>
      <c r="D339" s="7">
        <f t="shared" ca="1" si="29"/>
        <v>-3.4713430096337143</v>
      </c>
      <c r="E339" s="4">
        <f t="shared" ca="1" si="30"/>
        <v>-2.2649866186861715E-2</v>
      </c>
    </row>
    <row r="340" spans="1:5" x14ac:dyDescent="0.35">
      <c r="A340" s="5">
        <f t="shared" si="31"/>
        <v>44107</v>
      </c>
      <c r="B340" s="7">
        <f t="shared" ca="1" si="28"/>
        <v>149.78973946189549</v>
      </c>
      <c r="C340" s="7">
        <f t="shared" ca="1" si="32"/>
        <v>0.14387752521423985</v>
      </c>
      <c r="D340" s="7">
        <f t="shared" ca="1" si="29"/>
        <v>0.39997261602831463</v>
      </c>
      <c r="E340" s="4">
        <f t="shared" ca="1" si="30"/>
        <v>2.6702270627158831E-3</v>
      </c>
    </row>
    <row r="341" spans="1:5" x14ac:dyDescent="0.35">
      <c r="A341" s="5">
        <f t="shared" si="31"/>
        <v>44108</v>
      </c>
      <c r="B341" s="7">
        <f t="shared" ca="1" si="28"/>
        <v>150.18971207792382</v>
      </c>
      <c r="C341" s="7">
        <f t="shared" ca="1" si="32"/>
        <v>0.47218610397856736</v>
      </c>
      <c r="D341" s="7">
        <f t="shared" ca="1" si="29"/>
        <v>1.1753192019379251</v>
      </c>
      <c r="E341" s="4">
        <f t="shared" ca="1" si="30"/>
        <v>7.8255639862211557E-3</v>
      </c>
    </row>
    <row r="342" spans="1:5" x14ac:dyDescent="0.35">
      <c r="A342" s="5">
        <f t="shared" si="31"/>
        <v>44109</v>
      </c>
      <c r="B342" s="7">
        <f t="shared" ca="1" si="28"/>
        <v>151.36503127986174</v>
      </c>
      <c r="C342" s="7">
        <f t="shared" ca="1" si="32"/>
        <v>-9.789273395474403E-2</v>
      </c>
      <c r="D342" s="7">
        <f t="shared" ca="1" si="29"/>
        <v>-0.17047078868692569</v>
      </c>
      <c r="E342" s="4">
        <f t="shared" ca="1" si="30"/>
        <v>-1.1262230598805807E-3</v>
      </c>
    </row>
    <row r="343" spans="1:5" x14ac:dyDescent="0.35">
      <c r="A343" s="5">
        <f t="shared" si="31"/>
        <v>44110</v>
      </c>
      <c r="B343" s="7">
        <f t="shared" ca="1" si="28"/>
        <v>151.19456049117483</v>
      </c>
      <c r="C343" s="7">
        <f t="shared" ca="1" si="32"/>
        <v>-0.51614750869413073</v>
      </c>
      <c r="D343" s="7">
        <f t="shared" ca="1" si="29"/>
        <v>-1.1632848560291225</v>
      </c>
      <c r="E343" s="4">
        <f t="shared" ca="1" si="30"/>
        <v>-7.6939597049658611E-3</v>
      </c>
    </row>
    <row r="344" spans="1:5" x14ac:dyDescent="0.35">
      <c r="A344" s="5">
        <f t="shared" si="31"/>
        <v>44111</v>
      </c>
      <c r="B344" s="7">
        <f t="shared" ca="1" si="28"/>
        <v>150.0312756351457</v>
      </c>
      <c r="C344" s="7">
        <f t="shared" ca="1" si="32"/>
        <v>2.0996343078139352</v>
      </c>
      <c r="D344" s="7">
        <f t="shared" ca="1" si="29"/>
        <v>5.0081825595101579</v>
      </c>
      <c r="E344" s="4">
        <f t="shared" ca="1" si="30"/>
        <v>3.3380923666138325E-2</v>
      </c>
    </row>
    <row r="345" spans="1:5" x14ac:dyDescent="0.35">
      <c r="A345" s="5">
        <f t="shared" si="31"/>
        <v>44112</v>
      </c>
      <c r="B345" s="7">
        <f t="shared" ca="1" si="28"/>
        <v>155.03945819465585</v>
      </c>
      <c r="C345" s="7">
        <f t="shared" ca="1" si="32"/>
        <v>0.52161306098385818</v>
      </c>
      <c r="D345" s="7">
        <f t="shared" ca="1" si="29"/>
        <v>1.3336031459638704</v>
      </c>
      <c r="E345" s="4">
        <f t="shared" ca="1" si="30"/>
        <v>8.6017015377433722E-3</v>
      </c>
    </row>
    <row r="346" spans="1:5" x14ac:dyDescent="0.35">
      <c r="A346" s="5">
        <f t="shared" si="31"/>
        <v>44113</v>
      </c>
      <c r="B346" s="7">
        <f t="shared" ca="1" si="28"/>
        <v>156.37306134061973</v>
      </c>
      <c r="C346" s="7">
        <f t="shared" ca="1" si="32"/>
        <v>0.8977322781742858</v>
      </c>
      <c r="D346" s="7">
        <f t="shared" ca="1" si="29"/>
        <v>2.2686283828855984</v>
      </c>
      <c r="E346" s="4">
        <f t="shared" ca="1" si="30"/>
        <v>1.4507795418444595E-2</v>
      </c>
    </row>
    <row r="347" spans="1:5" x14ac:dyDescent="0.35">
      <c r="A347" s="5">
        <f t="shared" si="31"/>
        <v>44114</v>
      </c>
      <c r="B347" s="7">
        <f t="shared" ca="1" si="28"/>
        <v>158.64168972350532</v>
      </c>
      <c r="C347" s="7">
        <f t="shared" ca="1" si="32"/>
        <v>1.5279055031540865</v>
      </c>
      <c r="D347" s="7">
        <f t="shared" ca="1" si="29"/>
        <v>3.8713692704283678</v>
      </c>
      <c r="E347" s="4">
        <f t="shared" ca="1" si="30"/>
        <v>2.4403227658352167E-2</v>
      </c>
    </row>
    <row r="348" spans="1:5" x14ac:dyDescent="0.35">
      <c r="A348" s="5">
        <f t="shared" si="31"/>
        <v>44115</v>
      </c>
      <c r="B348" s="7">
        <f t="shared" ca="1" si="28"/>
        <v>162.5130589939337</v>
      </c>
      <c r="C348" s="7">
        <f t="shared" ca="1" si="32"/>
        <v>-0.1074199329917115</v>
      </c>
      <c r="D348" s="7">
        <f t="shared" ca="1" si="29"/>
        <v>-0.20733838220401618</v>
      </c>
      <c r="E348" s="4">
        <f t="shared" ca="1" si="30"/>
        <v>-1.2758259766173974E-3</v>
      </c>
    </row>
    <row r="349" spans="1:5" x14ac:dyDescent="0.35">
      <c r="A349" s="5">
        <f t="shared" si="31"/>
        <v>44116</v>
      </c>
      <c r="B349" s="7">
        <f t="shared" ca="1" si="28"/>
        <v>162.30572061172967</v>
      </c>
      <c r="C349" s="7">
        <f t="shared" ca="1" si="32"/>
        <v>0.33663628476691349</v>
      </c>
      <c r="D349" s="7">
        <f t="shared" ca="1" si="29"/>
        <v>0.92466598762910301</v>
      </c>
      <c r="E349" s="4">
        <f t="shared" ca="1" si="30"/>
        <v>5.6970634438764101E-3</v>
      </c>
    </row>
    <row r="350" spans="1:5" x14ac:dyDescent="0.35">
      <c r="A350" s="5">
        <f t="shared" si="31"/>
        <v>44117</v>
      </c>
      <c r="B350" s="7">
        <f t="shared" ca="1" si="28"/>
        <v>163.23038659935878</v>
      </c>
      <c r="C350" s="7">
        <f t="shared" ca="1" si="32"/>
        <v>4.7855084359288251E-2</v>
      </c>
      <c r="D350" s="7">
        <f t="shared" ca="1" si="29"/>
        <v>0.18974125122771945</v>
      </c>
      <c r="E350" s="4">
        <f t="shared" ca="1" si="30"/>
        <v>1.1624137832463163E-3</v>
      </c>
    </row>
    <row r="351" spans="1:5" x14ac:dyDescent="0.35">
      <c r="A351" s="5">
        <f t="shared" si="31"/>
        <v>44118</v>
      </c>
      <c r="B351" s="7">
        <f t="shared" ca="1" si="28"/>
        <v>163.42012785058651</v>
      </c>
      <c r="C351" s="7">
        <f t="shared" ca="1" si="32"/>
        <v>0.66733533988432814</v>
      </c>
      <c r="D351" s="7">
        <f t="shared" ca="1" si="29"/>
        <v>1.7796349528239168</v>
      </c>
      <c r="E351" s="4">
        <f t="shared" ca="1" si="30"/>
        <v>1.0889937342669444E-2</v>
      </c>
    </row>
    <row r="352" spans="1:5" x14ac:dyDescent="0.35">
      <c r="A352" s="5">
        <f t="shared" si="31"/>
        <v>44119</v>
      </c>
      <c r="B352" s="7">
        <f t="shared" ca="1" si="28"/>
        <v>165.19976280341044</v>
      </c>
      <c r="C352" s="7">
        <f t="shared" ca="1" si="32"/>
        <v>2.2695494399428711</v>
      </c>
      <c r="D352" s="7">
        <f t="shared" ca="1" si="29"/>
        <v>5.9552950073869111</v>
      </c>
      <c r="E352" s="4">
        <f t="shared" ca="1" si="30"/>
        <v>3.6049053015129194E-2</v>
      </c>
    </row>
    <row r="353" spans="1:5" x14ac:dyDescent="0.35">
      <c r="A353" s="5">
        <f t="shared" si="31"/>
        <v>44120</v>
      </c>
      <c r="B353" s="7">
        <f t="shared" ca="1" si="28"/>
        <v>171.15505781079736</v>
      </c>
      <c r="C353" s="7">
        <f t="shared" ca="1" si="32"/>
        <v>0.23608013596493069</v>
      </c>
      <c r="D353" s="7">
        <f t="shared" ca="1" si="29"/>
        <v>0.70482656262599352</v>
      </c>
      <c r="E353" s="4">
        <f t="shared" ca="1" si="30"/>
        <v>4.1180586284814387E-3</v>
      </c>
    </row>
    <row r="354" spans="1:5" x14ac:dyDescent="0.35">
      <c r="A354" s="5">
        <f t="shared" si="31"/>
        <v>44121</v>
      </c>
      <c r="B354" s="7">
        <f t="shared" ca="1" si="28"/>
        <v>171.85988437342334</v>
      </c>
      <c r="C354" s="7">
        <f t="shared" ca="1" si="32"/>
        <v>-1.8287906662114912</v>
      </c>
      <c r="D354" s="7">
        <f t="shared" ca="1" si="29"/>
        <v>-4.8646701180984708</v>
      </c>
      <c r="E354" s="4">
        <f t="shared" ca="1" si="30"/>
        <v>-2.8306024619034077E-2</v>
      </c>
    </row>
    <row r="355" spans="1:5" x14ac:dyDescent="0.35">
      <c r="A355" s="5">
        <f t="shared" si="31"/>
        <v>44122</v>
      </c>
      <c r="B355" s="7">
        <f t="shared" ca="1" si="28"/>
        <v>166.99521425532487</v>
      </c>
      <c r="C355" s="7">
        <f t="shared" ca="1" si="32"/>
        <v>-0.2602582077295576</v>
      </c>
      <c r="D355" s="7">
        <f t="shared" ca="1" si="29"/>
        <v>-0.61384138516290865</v>
      </c>
      <c r="E355" s="4">
        <f t="shared" ca="1" si="30"/>
        <v>-3.6758022551735222E-3</v>
      </c>
    </row>
    <row r="356" spans="1:5" x14ac:dyDescent="0.35">
      <c r="A356" s="5">
        <f t="shared" si="31"/>
        <v>44123</v>
      </c>
      <c r="B356" s="7">
        <f t="shared" ca="1" si="28"/>
        <v>166.38137287016195</v>
      </c>
      <c r="C356" s="7">
        <f t="shared" ca="1" si="32"/>
        <v>0.30178591788807946</v>
      </c>
      <c r="D356" s="7">
        <f t="shared" ca="1" si="29"/>
        <v>0.85683378418177791</v>
      </c>
      <c r="E356" s="4">
        <f t="shared" ca="1" si="30"/>
        <v>5.1498179718135889E-3</v>
      </c>
    </row>
    <row r="357" spans="1:5" x14ac:dyDescent="0.35">
      <c r="A357" s="5">
        <f t="shared" si="31"/>
        <v>44124</v>
      </c>
      <c r="B357" s="7">
        <f t="shared" ca="1" si="28"/>
        <v>167.23820665434374</v>
      </c>
      <c r="C357" s="7">
        <f t="shared" ca="1" si="32"/>
        <v>-0.66918326874128309</v>
      </c>
      <c r="D357" s="7">
        <f t="shared" ca="1" si="29"/>
        <v>-1.6886103670217625</v>
      </c>
      <c r="E357" s="4">
        <f t="shared" ca="1" si="30"/>
        <v>-1.0097037039579518E-2</v>
      </c>
    </row>
    <row r="358" spans="1:5" x14ac:dyDescent="0.35">
      <c r="A358" s="5">
        <f t="shared" si="31"/>
        <v>44125</v>
      </c>
      <c r="B358" s="7">
        <f t="shared" ref="B358:B421" ca="1" si="33">B357+D357</f>
        <v>165.54959628732198</v>
      </c>
      <c r="C358" s="7">
        <f t="shared" ca="1" si="32"/>
        <v>-0.33202362691037202</v>
      </c>
      <c r="D358" s="7">
        <f t="shared" ref="D358:D421" ca="1" si="34">H$2*H$5*B358+H$3*SQRT(H$5)*B358*C358</f>
        <v>-0.79508742530039278</v>
      </c>
      <c r="E358" s="4">
        <f t="shared" ca="1" si="30"/>
        <v>-4.8027143715921082E-3</v>
      </c>
    </row>
    <row r="359" spans="1:5" x14ac:dyDescent="0.35">
      <c r="A359" s="5">
        <f t="shared" si="31"/>
        <v>44126</v>
      </c>
      <c r="B359" s="7">
        <f t="shared" ca="1" si="33"/>
        <v>164.75450886202159</v>
      </c>
      <c r="C359" s="7">
        <f t="shared" ca="1" si="32"/>
        <v>1.348211193566963</v>
      </c>
      <c r="D359" s="7">
        <f t="shared" ca="1" si="34"/>
        <v>3.5556558002098253</v>
      </c>
      <c r="E359" s="4">
        <f t="shared" ca="1" si="30"/>
        <v>2.15815386466152E-2</v>
      </c>
    </row>
    <row r="360" spans="1:5" x14ac:dyDescent="0.35">
      <c r="A360" s="5">
        <f t="shared" si="31"/>
        <v>44127</v>
      </c>
      <c r="B360" s="7">
        <f t="shared" ca="1" si="33"/>
        <v>168.31016466223141</v>
      </c>
      <c r="C360" s="7">
        <f t="shared" ca="1" si="32"/>
        <v>0.52351079391841204</v>
      </c>
      <c r="D360" s="7">
        <f t="shared" ca="1" si="34"/>
        <v>1.4527693718006429</v>
      </c>
      <c r="E360" s="4">
        <f t="shared" ca="1" si="30"/>
        <v>8.6315011022423567E-3</v>
      </c>
    </row>
    <row r="361" spans="1:5" x14ac:dyDescent="0.35">
      <c r="A361" s="5">
        <f t="shared" si="31"/>
        <v>44128</v>
      </c>
      <c r="B361" s="7">
        <f t="shared" ca="1" si="33"/>
        <v>169.76293403403207</v>
      </c>
      <c r="C361" s="7">
        <f t="shared" ca="1" si="32"/>
        <v>0.15400926964002012</v>
      </c>
      <c r="D361" s="7">
        <f t="shared" ca="1" si="34"/>
        <v>0.48031417126634146</v>
      </c>
      <c r="E361" s="4">
        <f t="shared" ca="1" si="30"/>
        <v>2.8293229850165865E-3</v>
      </c>
    </row>
    <row r="362" spans="1:5" x14ac:dyDescent="0.35">
      <c r="A362" s="5">
        <f t="shared" si="31"/>
        <v>44129</v>
      </c>
      <c r="B362" s="7">
        <f t="shared" ca="1" si="33"/>
        <v>170.24324820529841</v>
      </c>
      <c r="C362" s="7">
        <f t="shared" ca="1" si="32"/>
        <v>-0.68252944408714633</v>
      </c>
      <c r="D362" s="7">
        <f t="shared" ca="1" si="34"/>
        <v>-1.7546304686918872</v>
      </c>
      <c r="E362" s="4">
        <f t="shared" ca="1" si="30"/>
        <v>-1.0306608263112771E-2</v>
      </c>
    </row>
    <row r="363" spans="1:5" x14ac:dyDescent="0.35">
      <c r="A363" s="5">
        <f t="shared" si="31"/>
        <v>44130</v>
      </c>
      <c r="B363" s="7">
        <f t="shared" ca="1" si="33"/>
        <v>168.48861773660653</v>
      </c>
      <c r="C363" s="7">
        <f t="shared" ca="1" si="32"/>
        <v>2.3169690395767213</v>
      </c>
      <c r="D363" s="7">
        <f t="shared" ca="1" si="34"/>
        <v>6.1993145324573398</v>
      </c>
      <c r="E363" s="4">
        <f t="shared" ca="1" si="30"/>
        <v>3.6793669600569415E-2</v>
      </c>
    </row>
    <row r="364" spans="1:5" x14ac:dyDescent="0.35">
      <c r="A364" s="5">
        <f t="shared" si="31"/>
        <v>44131</v>
      </c>
      <c r="B364" s="7">
        <f t="shared" ca="1" si="33"/>
        <v>174.68793226906388</v>
      </c>
      <c r="C364" s="7">
        <f t="shared" ca="1" si="32"/>
        <v>1.1885932144007805</v>
      </c>
      <c r="D364" s="7">
        <f t="shared" ca="1" si="34"/>
        <v>3.3321902281288556</v>
      </c>
      <c r="E364" s="4">
        <f t="shared" ca="1" si="30"/>
        <v>1.9075102583482609E-2</v>
      </c>
    </row>
    <row r="365" spans="1:5" x14ac:dyDescent="0.35">
      <c r="A365" s="5">
        <f t="shared" si="31"/>
        <v>44132</v>
      </c>
      <c r="B365" s="7">
        <f t="shared" ca="1" si="33"/>
        <v>178.02012249719274</v>
      </c>
      <c r="C365" s="7">
        <f t="shared" ca="1" si="32"/>
        <v>0.54967877504264973</v>
      </c>
      <c r="D365" s="7">
        <f t="shared" ca="1" si="34"/>
        <v>1.6097308507818846</v>
      </c>
      <c r="E365" s="4">
        <f t="shared" ca="1" si="30"/>
        <v>9.0424095220318079E-3</v>
      </c>
    </row>
    <row r="366" spans="1:5" x14ac:dyDescent="0.35">
      <c r="A366" s="5">
        <f t="shared" si="31"/>
        <v>44133</v>
      </c>
      <c r="B366" s="7">
        <f t="shared" ca="1" si="33"/>
        <v>179.62985334797463</v>
      </c>
      <c r="C366" s="7">
        <f t="shared" ca="1" si="32"/>
        <v>-5.5523762732776642E-2</v>
      </c>
      <c r="D366" s="7">
        <f t="shared" ca="1" si="34"/>
        <v>-8.2794105798960363E-2</v>
      </c>
      <c r="E366" s="4">
        <f t="shared" ca="1" si="30"/>
        <v>-4.609150664871591E-4</v>
      </c>
    </row>
    <row r="367" spans="1:5" x14ac:dyDescent="0.35">
      <c r="A367" s="5">
        <f t="shared" si="31"/>
        <v>44134</v>
      </c>
      <c r="B367" s="7">
        <f t="shared" ca="1" si="33"/>
        <v>179.54705924217566</v>
      </c>
      <c r="C367" s="7">
        <f t="shared" ca="1" si="32"/>
        <v>2.6690153346300813</v>
      </c>
      <c r="D367" s="7">
        <f t="shared" ca="1" si="34"/>
        <v>7.598746325671093</v>
      </c>
      <c r="E367" s="4">
        <f t="shared" ca="1" si="30"/>
        <v>4.2321753181274853E-2</v>
      </c>
    </row>
    <row r="368" spans="1:5" x14ac:dyDescent="0.35">
      <c r="A368" s="5">
        <f t="shared" si="31"/>
        <v>44135</v>
      </c>
      <c r="B368" s="7">
        <f t="shared" ca="1" si="33"/>
        <v>187.14580556784676</v>
      </c>
      <c r="C368" s="7">
        <f t="shared" ca="1" si="32"/>
        <v>1.1830733966859779</v>
      </c>
      <c r="D368" s="7">
        <f t="shared" ca="1" si="34"/>
        <v>3.5536043633795855</v>
      </c>
      <c r="E368" s="4">
        <f t="shared" ca="1" si="30"/>
        <v>1.8988426444274661E-2</v>
      </c>
    </row>
    <row r="369" spans="1:5" x14ac:dyDescent="0.35">
      <c r="A369" s="5">
        <f t="shared" si="31"/>
        <v>44136</v>
      </c>
      <c r="B369" s="7">
        <f t="shared" ca="1" si="33"/>
        <v>190.69940993122634</v>
      </c>
      <c r="C369" s="7">
        <f t="shared" ca="1" si="32"/>
        <v>-0.62653943089097175</v>
      </c>
      <c r="D369" s="7">
        <f t="shared" ca="1" si="34"/>
        <v>-1.7978020758964364</v>
      </c>
      <c r="E369" s="4">
        <f t="shared" ca="1" si="30"/>
        <v>-9.4274128931221869E-3</v>
      </c>
    </row>
    <row r="370" spans="1:5" x14ac:dyDescent="0.35">
      <c r="A370" s="5">
        <f t="shared" si="31"/>
        <v>44137</v>
      </c>
      <c r="B370" s="7">
        <f t="shared" ca="1" si="33"/>
        <v>188.9016078553299</v>
      </c>
      <c r="C370" s="7">
        <f t="shared" ca="1" si="32"/>
        <v>1.3868522656511708</v>
      </c>
      <c r="D370" s="7">
        <f t="shared" ca="1" si="34"/>
        <v>4.191407149788831</v>
      </c>
      <c r="E370" s="4">
        <f t="shared" ca="1" si="30"/>
        <v>2.2188308492317416E-2</v>
      </c>
    </row>
    <row r="371" spans="1:5" x14ac:dyDescent="0.35">
      <c r="A371" s="5">
        <f t="shared" si="31"/>
        <v>44138</v>
      </c>
      <c r="B371" s="7">
        <f t="shared" ca="1" si="33"/>
        <v>193.09301500511873</v>
      </c>
      <c r="C371" s="7">
        <f t="shared" ca="1" si="32"/>
        <v>2.8781283983212544</v>
      </c>
      <c r="D371" s="7">
        <f t="shared" ca="1" si="34"/>
        <v>8.8060835267421762</v>
      </c>
      <c r="E371" s="4">
        <f t="shared" ca="1" si="30"/>
        <v>4.5605396583137586E-2</v>
      </c>
    </row>
    <row r="372" spans="1:5" x14ac:dyDescent="0.35">
      <c r="A372" s="5">
        <f t="shared" si="31"/>
        <v>44139</v>
      </c>
      <c r="B372" s="7">
        <f t="shared" ca="1" si="33"/>
        <v>201.89909853186091</v>
      </c>
      <c r="C372" s="7">
        <f t="shared" ca="1" si="32"/>
        <v>0.33888731897403862</v>
      </c>
      <c r="D372" s="7">
        <f t="shared" ca="1" si="34"/>
        <v>1.1573685726342322</v>
      </c>
      <c r="E372" s="4">
        <f t="shared" ca="1" si="30"/>
        <v>5.7324107985137554E-3</v>
      </c>
    </row>
    <row r="373" spans="1:5" x14ac:dyDescent="0.35">
      <c r="A373" s="5">
        <f t="shared" si="31"/>
        <v>44140</v>
      </c>
      <c r="B373" s="7">
        <f t="shared" ca="1" si="33"/>
        <v>203.05646710449514</v>
      </c>
      <c r="C373" s="7">
        <f t="shared" ca="1" si="32"/>
        <v>0.20481862789223534</v>
      </c>
      <c r="D373" s="7">
        <f t="shared" ca="1" si="34"/>
        <v>0.73651991826050678</v>
      </c>
      <c r="E373" s="4">
        <f t="shared" ca="1" si="30"/>
        <v>3.6271679930365642E-3</v>
      </c>
    </row>
    <row r="374" spans="1:5" x14ac:dyDescent="0.35">
      <c r="A374" s="5">
        <f t="shared" si="31"/>
        <v>44141</v>
      </c>
      <c r="B374" s="7">
        <f t="shared" ca="1" si="33"/>
        <v>203.79298702275565</v>
      </c>
      <c r="C374" s="7">
        <f t="shared" ca="1" si="32"/>
        <v>-2.7988094902189213</v>
      </c>
      <c r="D374" s="7">
        <f t="shared" ca="1" si="34"/>
        <v>-8.8727301743465663</v>
      </c>
      <c r="E374" s="4">
        <f t="shared" ca="1" si="30"/>
        <v>-4.3537956354483542E-2</v>
      </c>
    </row>
    <row r="375" spans="1:5" x14ac:dyDescent="0.35">
      <c r="A375" s="5">
        <f t="shared" si="31"/>
        <v>44142</v>
      </c>
      <c r="B375" s="7">
        <f t="shared" ca="1" si="33"/>
        <v>194.92025684840908</v>
      </c>
      <c r="C375" s="7">
        <f t="shared" ca="1" si="32"/>
        <v>-0.30313957954327181</v>
      </c>
      <c r="D375" s="7">
        <f t="shared" ca="1" si="34"/>
        <v>-0.84773866899487416</v>
      </c>
      <c r="E375" s="4">
        <f t="shared" ca="1" si="30"/>
        <v>-4.3491563303970342E-3</v>
      </c>
    </row>
    <row r="376" spans="1:5" x14ac:dyDescent="0.35">
      <c r="A376" s="5">
        <f t="shared" si="31"/>
        <v>44143</v>
      </c>
      <c r="B376" s="7">
        <f t="shared" ca="1" si="33"/>
        <v>194.0725181794142</v>
      </c>
      <c r="C376" s="7">
        <f t="shared" ca="1" si="32"/>
        <v>2.6388124442633425E-2</v>
      </c>
      <c r="D376" s="7">
        <f t="shared" ca="1" si="34"/>
        <v>0.16017274042803045</v>
      </c>
      <c r="E376" s="4">
        <f t="shared" ca="1" si="30"/>
        <v>8.253241722764455E-4</v>
      </c>
    </row>
    <row r="377" spans="1:5" x14ac:dyDescent="0.35">
      <c r="A377" s="5">
        <f t="shared" si="31"/>
        <v>44144</v>
      </c>
      <c r="B377" s="7">
        <f t="shared" ca="1" si="33"/>
        <v>194.23269091984224</v>
      </c>
      <c r="C377" s="7">
        <f t="shared" ca="1" si="32"/>
        <v>0.15017836901992779</v>
      </c>
      <c r="D377" s="7">
        <f t="shared" ca="1" si="34"/>
        <v>0.53786284233826198</v>
      </c>
      <c r="E377" s="4">
        <f t="shared" ca="1" si="30"/>
        <v>2.7691674341279258E-3</v>
      </c>
    </row>
    <row r="378" spans="1:5" x14ac:dyDescent="0.35">
      <c r="A378" s="5">
        <f t="shared" si="31"/>
        <v>44145</v>
      </c>
      <c r="B378" s="7">
        <f t="shared" ca="1" si="33"/>
        <v>194.7705537621805</v>
      </c>
      <c r="C378" s="7">
        <f t="shared" ca="1" si="32"/>
        <v>0.79262324205662993</v>
      </c>
      <c r="D378" s="7">
        <f t="shared" ca="1" si="34"/>
        <v>2.5042230316566436</v>
      </c>
      <c r="E378" s="4">
        <f t="shared" ca="1" si="30"/>
        <v>1.2857297898913199E-2</v>
      </c>
    </row>
    <row r="379" spans="1:5" x14ac:dyDescent="0.35">
      <c r="A379" s="5">
        <f t="shared" si="31"/>
        <v>44146</v>
      </c>
      <c r="B379" s="7">
        <f t="shared" ca="1" si="33"/>
        <v>197.27477679383713</v>
      </c>
      <c r="C379" s="7">
        <f t="shared" ca="1" si="32"/>
        <v>1.741282344094466</v>
      </c>
      <c r="D379" s="7">
        <f t="shared" ca="1" si="34"/>
        <v>5.4751294250300298</v>
      </c>
      <c r="E379" s="4">
        <f t="shared" ca="1" si="30"/>
        <v>2.7753823950599815E-2</v>
      </c>
    </row>
    <row r="380" spans="1:5" x14ac:dyDescent="0.35">
      <c r="A380" s="5">
        <f t="shared" si="31"/>
        <v>44147</v>
      </c>
      <c r="B380" s="7">
        <f t="shared" ca="1" si="33"/>
        <v>202.74990621886715</v>
      </c>
      <c r="C380" s="7">
        <f t="shared" ca="1" si="32"/>
        <v>-0.60141730990806119</v>
      </c>
      <c r="D380" s="7">
        <f t="shared" ca="1" si="34"/>
        <v>-1.8314251669839359</v>
      </c>
      <c r="E380" s="4">
        <f t="shared" ca="1" si="30"/>
        <v>-9.0329273198623567E-3</v>
      </c>
    </row>
    <row r="381" spans="1:5" x14ac:dyDescent="0.35">
      <c r="A381" s="5">
        <f t="shared" si="31"/>
        <v>44148</v>
      </c>
      <c r="B381" s="7">
        <f t="shared" ca="1" si="33"/>
        <v>200.91848105188322</v>
      </c>
      <c r="C381" s="7">
        <f t="shared" ca="1" si="32"/>
        <v>1.0445469660658782</v>
      </c>
      <c r="D381" s="7">
        <f t="shared" ca="1" si="34"/>
        <v>3.3780795945259365</v>
      </c>
      <c r="E381" s="4">
        <f t="shared" ca="1" si="30"/>
        <v>1.6813185013346853E-2</v>
      </c>
    </row>
    <row r="382" spans="1:5" x14ac:dyDescent="0.35">
      <c r="A382" s="5">
        <f t="shared" si="31"/>
        <v>44149</v>
      </c>
      <c r="B382" s="7">
        <f t="shared" ca="1" si="33"/>
        <v>204.29656064640915</v>
      </c>
      <c r="C382" s="7">
        <f t="shared" ca="1" si="32"/>
        <v>-0.62442979707893631</v>
      </c>
      <c r="D382" s="7">
        <f t="shared" ca="1" si="34"/>
        <v>-1.9192203009312798</v>
      </c>
      <c r="E382" s="4">
        <f t="shared" ca="1" si="30"/>
        <v>-9.3942859089684496E-3</v>
      </c>
    </row>
    <row r="383" spans="1:5" x14ac:dyDescent="0.35">
      <c r="A383" s="5">
        <f t="shared" si="31"/>
        <v>44150</v>
      </c>
      <c r="B383" s="7">
        <f t="shared" ca="1" si="33"/>
        <v>202.37734034547788</v>
      </c>
      <c r="C383" s="7">
        <f t="shared" ca="1" si="32"/>
        <v>-2.302331682026785</v>
      </c>
      <c r="D383" s="7">
        <f t="shared" ca="1" si="34"/>
        <v>-7.2333517738066835</v>
      </c>
      <c r="E383" s="4">
        <f t="shared" ca="1" si="30"/>
        <v>-3.5741905499195939E-2</v>
      </c>
    </row>
    <row r="384" spans="1:5" x14ac:dyDescent="0.35">
      <c r="A384" s="5">
        <f t="shared" si="31"/>
        <v>44151</v>
      </c>
      <c r="B384" s="7">
        <f t="shared" ca="1" si="33"/>
        <v>195.1439885716712</v>
      </c>
      <c r="C384" s="7">
        <f t="shared" ca="1" si="32"/>
        <v>-1.4719820627320555</v>
      </c>
      <c r="D384" s="7">
        <f t="shared" ca="1" si="34"/>
        <v>-4.4303851670156078</v>
      </c>
      <c r="E384" s="4">
        <f t="shared" ca="1" si="30"/>
        <v>-2.2703159853619807E-2</v>
      </c>
    </row>
    <row r="385" spans="1:5" x14ac:dyDescent="0.35">
      <c r="A385" s="5">
        <f t="shared" si="31"/>
        <v>44152</v>
      </c>
      <c r="B385" s="7">
        <f t="shared" ca="1" si="33"/>
        <v>190.7136034046556</v>
      </c>
      <c r="C385" s="7">
        <f t="shared" ca="1" si="32"/>
        <v>1.8563314707176126</v>
      </c>
      <c r="D385" s="7">
        <f t="shared" ca="1" si="34"/>
        <v>5.6375719096796963</v>
      </c>
      <c r="E385" s="4">
        <f t="shared" ca="1" si="30"/>
        <v>2.9560407905029784E-2</v>
      </c>
    </row>
    <row r="386" spans="1:5" x14ac:dyDescent="0.35">
      <c r="A386" s="5">
        <f t="shared" si="31"/>
        <v>44153</v>
      </c>
      <c r="B386" s="7">
        <f t="shared" ca="1" si="33"/>
        <v>196.35117531433531</v>
      </c>
      <c r="C386" s="7">
        <f t="shared" ca="1" si="32"/>
        <v>-1.5051868077590531</v>
      </c>
      <c r="D386" s="7">
        <f t="shared" ca="1" si="34"/>
        <v>-4.5601705534767518</v>
      </c>
      <c r="E386" s="4">
        <f t="shared" ref="E386:E449" ca="1" si="35">D386/B386</f>
        <v>-2.3224564590338975E-2</v>
      </c>
    </row>
    <row r="387" spans="1:5" x14ac:dyDescent="0.35">
      <c r="A387" s="5">
        <f t="shared" si="31"/>
        <v>44154</v>
      </c>
      <c r="B387" s="7">
        <f t="shared" ca="1" si="33"/>
        <v>191.79100476085856</v>
      </c>
      <c r="C387" s="7">
        <f t="shared" ca="1" si="32"/>
        <v>1.9859634250938827</v>
      </c>
      <c r="D387" s="7">
        <f t="shared" ca="1" si="34"/>
        <v>6.0598251124387561</v>
      </c>
      <c r="E387" s="4">
        <f t="shared" ca="1" si="35"/>
        <v>3.159598188660967E-2</v>
      </c>
    </row>
    <row r="388" spans="1:5" x14ac:dyDescent="0.35">
      <c r="A388" s="5">
        <f t="shared" ref="A388:A451" si="36">A387+H$4</f>
        <v>44155</v>
      </c>
      <c r="B388" s="7">
        <f t="shared" ca="1" si="33"/>
        <v>197.8508298732973</v>
      </c>
      <c r="C388" s="7">
        <f t="shared" ca="1" si="32"/>
        <v>-1.2451265248396408</v>
      </c>
      <c r="D388" s="7">
        <f t="shared" ca="1" si="34"/>
        <v>-3.7870452027402322</v>
      </c>
      <c r="E388" s="4">
        <f t="shared" ca="1" si="35"/>
        <v>-1.9140911388470988E-2</v>
      </c>
    </row>
    <row r="389" spans="1:5" x14ac:dyDescent="0.35">
      <c r="A389" s="5">
        <f t="shared" si="36"/>
        <v>44156</v>
      </c>
      <c r="B389" s="7">
        <f t="shared" ca="1" si="33"/>
        <v>194.06378467055706</v>
      </c>
      <c r="C389" s="7">
        <f t="shared" ca="1" si="32"/>
        <v>-0.48182714919635844</v>
      </c>
      <c r="D389" s="7">
        <f t="shared" ca="1" si="34"/>
        <v>-1.3885335187643619</v>
      </c>
      <c r="E389" s="4">
        <f t="shared" ca="1" si="35"/>
        <v>-7.1550367891749529E-3</v>
      </c>
    </row>
    <row r="390" spans="1:5" x14ac:dyDescent="0.35">
      <c r="A390" s="5">
        <f t="shared" si="36"/>
        <v>44157</v>
      </c>
      <c r="B390" s="7">
        <f t="shared" ca="1" si="33"/>
        <v>192.67525115179268</v>
      </c>
      <c r="C390" s="7">
        <f t="shared" ca="1" si="32"/>
        <v>-1.0734608282707279</v>
      </c>
      <c r="D390" s="7">
        <f t="shared" ca="1" si="34"/>
        <v>-3.1686010400217146</v>
      </c>
      <c r="E390" s="4">
        <f t="shared" ca="1" si="35"/>
        <v>-1.6445293420302536E-2</v>
      </c>
    </row>
    <row r="391" spans="1:5" x14ac:dyDescent="0.35">
      <c r="A391" s="5">
        <f t="shared" si="36"/>
        <v>44158</v>
      </c>
      <c r="B391" s="7">
        <f t="shared" ca="1" si="33"/>
        <v>189.50665011177097</v>
      </c>
      <c r="C391" s="7">
        <f t="shared" ref="C391:C454" ca="1" si="37">NORMSINV(RAND())</f>
        <v>-0.11812094317575939</v>
      </c>
      <c r="D391" s="7">
        <f t="shared" ca="1" si="34"/>
        <v>-0.27362124587400205</v>
      </c>
      <c r="E391" s="4">
        <f t="shared" ca="1" si="35"/>
        <v>-1.4438609184037623E-3</v>
      </c>
    </row>
    <row r="392" spans="1:5" x14ac:dyDescent="0.35">
      <c r="A392" s="5">
        <f t="shared" si="36"/>
        <v>44159</v>
      </c>
      <c r="B392" s="7">
        <f t="shared" ca="1" si="33"/>
        <v>189.23302886589696</v>
      </c>
      <c r="C392" s="7">
        <f t="shared" ca="1" si="37"/>
        <v>-0.79971390518047558</v>
      </c>
      <c r="D392" s="7">
        <f t="shared" ca="1" si="34"/>
        <v>-2.2985611409163629</v>
      </c>
      <c r="E392" s="4">
        <f t="shared" ca="1" si="35"/>
        <v>-1.2146722771875493E-2</v>
      </c>
    </row>
    <row r="393" spans="1:5" x14ac:dyDescent="0.35">
      <c r="A393" s="5">
        <f t="shared" si="36"/>
        <v>44160</v>
      </c>
      <c r="B393" s="7">
        <f t="shared" ca="1" si="33"/>
        <v>186.93446772498058</v>
      </c>
      <c r="C393" s="7">
        <f t="shared" ca="1" si="37"/>
        <v>0.2802481437035973</v>
      </c>
      <c r="D393" s="7">
        <f t="shared" ca="1" si="34"/>
        <v>0.89945694771245466</v>
      </c>
      <c r="E393" s="4">
        <f t="shared" ca="1" si="35"/>
        <v>4.8116163843884728E-3</v>
      </c>
    </row>
    <row r="394" spans="1:5" x14ac:dyDescent="0.35">
      <c r="A394" s="5">
        <f t="shared" si="36"/>
        <v>44161</v>
      </c>
      <c r="B394" s="7">
        <f t="shared" ca="1" si="33"/>
        <v>187.83392467269303</v>
      </c>
      <c r="C394" s="7">
        <f t="shared" ca="1" si="37"/>
        <v>-0.92380851857081436</v>
      </c>
      <c r="D394" s="7">
        <f t="shared" ca="1" si="34"/>
        <v>-2.6475840557290802</v>
      </c>
      <c r="E394" s="4">
        <f t="shared" ca="1" si="35"/>
        <v>-1.4095345451268108E-2</v>
      </c>
    </row>
    <row r="395" spans="1:5" x14ac:dyDescent="0.35">
      <c r="A395" s="5">
        <f t="shared" si="36"/>
        <v>44162</v>
      </c>
      <c r="B395" s="7">
        <f t="shared" ca="1" si="33"/>
        <v>185.18634061696395</v>
      </c>
      <c r="C395" s="7">
        <f t="shared" ca="1" si="37"/>
        <v>-1.7674118939138832</v>
      </c>
      <c r="D395" s="7">
        <f t="shared" ca="1" si="34"/>
        <v>-5.0634040154374631</v>
      </c>
      <c r="E395" s="4">
        <f t="shared" ca="1" si="35"/>
        <v>-2.7342211086240513E-2</v>
      </c>
    </row>
    <row r="396" spans="1:5" x14ac:dyDescent="0.35">
      <c r="A396" s="5">
        <f t="shared" si="36"/>
        <v>44163</v>
      </c>
      <c r="B396" s="7">
        <f t="shared" ca="1" si="33"/>
        <v>180.12293660152648</v>
      </c>
      <c r="C396" s="7">
        <f t="shared" ca="1" si="37"/>
        <v>-1.942534085687436</v>
      </c>
      <c r="D396" s="7">
        <f t="shared" ca="1" si="34"/>
        <v>-5.4202783972705699</v>
      </c>
      <c r="E396" s="4">
        <f t="shared" ca="1" si="35"/>
        <v>-3.0092105422761774E-2</v>
      </c>
    </row>
    <row r="397" spans="1:5" x14ac:dyDescent="0.35">
      <c r="A397" s="5">
        <f t="shared" si="36"/>
        <v>44164</v>
      </c>
      <c r="B397" s="7">
        <f t="shared" ca="1" si="33"/>
        <v>174.7026582042559</v>
      </c>
      <c r="C397" s="7">
        <f t="shared" ca="1" si="37"/>
        <v>-1.2042814661991688</v>
      </c>
      <c r="D397" s="7">
        <f t="shared" ca="1" si="34"/>
        <v>-3.2319175843673253</v>
      </c>
      <c r="E397" s="4">
        <f t="shared" ca="1" si="35"/>
        <v>-1.8499532964110291E-2</v>
      </c>
    </row>
    <row r="398" spans="1:5" x14ac:dyDescent="0.35">
      <c r="A398" s="5">
        <f t="shared" si="36"/>
        <v>44165</v>
      </c>
      <c r="B398" s="7">
        <f t="shared" ca="1" si="33"/>
        <v>171.47074061988857</v>
      </c>
      <c r="C398" s="7">
        <f t="shared" ca="1" si="37"/>
        <v>1.6599543091613409</v>
      </c>
      <c r="D398" s="7">
        <f t="shared" ca="1" si="34"/>
        <v>4.5399884081840653</v>
      </c>
      <c r="E398" s="4">
        <f t="shared" ca="1" si="35"/>
        <v>2.6476752778762307E-2</v>
      </c>
    </row>
    <row r="399" spans="1:5" x14ac:dyDescent="0.35">
      <c r="A399" s="5">
        <f t="shared" si="36"/>
        <v>44166</v>
      </c>
      <c r="B399" s="7">
        <f t="shared" ca="1" si="33"/>
        <v>176.01072902807263</v>
      </c>
      <c r="C399" s="7">
        <f t="shared" ca="1" si="37"/>
        <v>-1.7194443080118318</v>
      </c>
      <c r="D399" s="7">
        <f t="shared" ca="1" si="34"/>
        <v>-4.6799474483926788</v>
      </c>
      <c r="E399" s="4">
        <f t="shared" ca="1" si="35"/>
        <v>-2.6588989627139469E-2</v>
      </c>
    </row>
    <row r="400" spans="1:5" x14ac:dyDescent="0.35">
      <c r="A400" s="5">
        <f t="shared" si="36"/>
        <v>44167</v>
      </c>
      <c r="B400" s="7">
        <f t="shared" ca="1" si="33"/>
        <v>171.33078157967995</v>
      </c>
      <c r="C400" s="7">
        <f t="shared" ca="1" si="37"/>
        <v>-1.088021832275341</v>
      </c>
      <c r="D400" s="7">
        <f t="shared" ca="1" si="34"/>
        <v>-2.8567593016172736</v>
      </c>
      <c r="E400" s="4">
        <f t="shared" ca="1" si="35"/>
        <v>-1.6673940755290929E-2</v>
      </c>
    </row>
    <row r="401" spans="1:5" x14ac:dyDescent="0.35">
      <c r="A401" s="5">
        <f t="shared" si="36"/>
        <v>44168</v>
      </c>
      <c r="B401" s="7">
        <f t="shared" ca="1" si="33"/>
        <v>168.47402227806268</v>
      </c>
      <c r="C401" s="7">
        <f t="shared" ca="1" si="37"/>
        <v>1.0857682137422155</v>
      </c>
      <c r="D401" s="7">
        <f t="shared" ca="1" si="34"/>
        <v>2.9416357175555379</v>
      </c>
      <c r="E401" s="4">
        <f t="shared" ca="1" si="35"/>
        <v>1.7460470627931188E-2</v>
      </c>
    </row>
    <row r="402" spans="1:5" x14ac:dyDescent="0.35">
      <c r="A402" s="5">
        <f t="shared" si="36"/>
        <v>44169</v>
      </c>
      <c r="B402" s="7">
        <f t="shared" ca="1" si="33"/>
        <v>171.4156579956182</v>
      </c>
      <c r="C402" s="7">
        <f t="shared" ca="1" si="37"/>
        <v>-1.371214879855486</v>
      </c>
      <c r="D402" s="7">
        <f t="shared" ca="1" si="34"/>
        <v>-3.6204428968153595</v>
      </c>
      <c r="E402" s="4">
        <f t="shared" ca="1" si="35"/>
        <v>-2.1120841229731221E-2</v>
      </c>
    </row>
    <row r="403" spans="1:5" x14ac:dyDescent="0.35">
      <c r="A403" s="5">
        <f t="shared" si="36"/>
        <v>44170</v>
      </c>
      <c r="B403" s="7">
        <f t="shared" ca="1" si="33"/>
        <v>167.79521509880286</v>
      </c>
      <c r="C403" s="7">
        <f t="shared" ca="1" si="37"/>
        <v>-1.1576176183096845</v>
      </c>
      <c r="D403" s="7">
        <f t="shared" ca="1" si="34"/>
        <v>-2.9811812984192239</v>
      </c>
      <c r="E403" s="4">
        <f t="shared" ca="1" si="35"/>
        <v>-1.7766783734946286E-2</v>
      </c>
    </row>
    <row r="404" spans="1:5" x14ac:dyDescent="0.35">
      <c r="A404" s="5">
        <f t="shared" si="36"/>
        <v>44171</v>
      </c>
      <c r="B404" s="7">
        <f t="shared" ca="1" si="33"/>
        <v>164.81403380038364</v>
      </c>
      <c r="C404" s="7">
        <f t="shared" ca="1" si="37"/>
        <v>7.9021750561219829E-3</v>
      </c>
      <c r="D404" s="7">
        <f t="shared" ca="1" si="34"/>
        <v>8.81828469316802E-2</v>
      </c>
      <c r="E404" s="4">
        <f t="shared" ca="1" si="35"/>
        <v>5.3504452805568634E-4</v>
      </c>
    </row>
    <row r="405" spans="1:5" x14ac:dyDescent="0.35">
      <c r="A405" s="5">
        <f t="shared" si="36"/>
        <v>44172</v>
      </c>
      <c r="B405" s="7">
        <f t="shared" ca="1" si="33"/>
        <v>164.90221664731533</v>
      </c>
      <c r="C405" s="7">
        <f t="shared" ca="1" si="37"/>
        <v>1.1038724299636256</v>
      </c>
      <c r="D405" s="7">
        <f t="shared" ca="1" si="34"/>
        <v>2.9261496022287021</v>
      </c>
      <c r="E405" s="4">
        <f t="shared" ca="1" si="35"/>
        <v>1.7744756024032141E-2</v>
      </c>
    </row>
    <row r="406" spans="1:5" x14ac:dyDescent="0.35">
      <c r="A406" s="5">
        <f t="shared" si="36"/>
        <v>44173</v>
      </c>
      <c r="B406" s="7">
        <f t="shared" ca="1" si="33"/>
        <v>167.82836624954402</v>
      </c>
      <c r="C406" s="7">
        <f t="shared" ca="1" si="37"/>
        <v>0.31271750849079127</v>
      </c>
      <c r="D406" s="7">
        <f t="shared" ca="1" si="34"/>
        <v>0.89309422919214299</v>
      </c>
      <c r="E406" s="4">
        <f t="shared" ca="1" si="35"/>
        <v>5.3214736528162413E-3</v>
      </c>
    </row>
    <row r="407" spans="1:5" x14ac:dyDescent="0.35">
      <c r="A407" s="5">
        <f t="shared" si="36"/>
        <v>44174</v>
      </c>
      <c r="B407" s="7">
        <f t="shared" ca="1" si="33"/>
        <v>168.72146047873616</v>
      </c>
      <c r="C407" s="7">
        <f t="shared" ca="1" si="37"/>
        <v>-0.39466858940956762</v>
      </c>
      <c r="D407" s="7">
        <f t="shared" ca="1" si="34"/>
        <v>-0.97629163582910317</v>
      </c>
      <c r="E407" s="4">
        <f t="shared" ca="1" si="35"/>
        <v>-5.7864105316474809E-3</v>
      </c>
    </row>
    <row r="408" spans="1:5" x14ac:dyDescent="0.35">
      <c r="A408" s="5">
        <f t="shared" si="36"/>
        <v>44175</v>
      </c>
      <c r="B408" s="7">
        <f t="shared" ca="1" si="33"/>
        <v>167.74516884290705</v>
      </c>
      <c r="C408" s="7">
        <f t="shared" ca="1" si="37"/>
        <v>-0.67859387965736551</v>
      </c>
      <c r="D408" s="7">
        <f t="shared" ca="1" si="34"/>
        <v>-1.7185172500187222</v>
      </c>
      <c r="E408" s="4">
        <f t="shared" ca="1" si="35"/>
        <v>-1.0244809205969499E-2</v>
      </c>
    </row>
    <row r="409" spans="1:5" x14ac:dyDescent="0.35">
      <c r="A409" s="5">
        <f t="shared" si="36"/>
        <v>44176</v>
      </c>
      <c r="B409" s="7">
        <f t="shared" ca="1" si="33"/>
        <v>166.02665159288833</v>
      </c>
      <c r="C409" s="7">
        <f t="shared" ca="1" si="37"/>
        <v>0.53686961929410548</v>
      </c>
      <c r="D409" s="7">
        <f t="shared" ca="1" si="34"/>
        <v>1.4678866142477511</v>
      </c>
      <c r="E409" s="4">
        <f t="shared" ca="1" si="35"/>
        <v>8.8412709656226496E-3</v>
      </c>
    </row>
    <row r="410" spans="1:5" x14ac:dyDescent="0.35">
      <c r="A410" s="5">
        <f t="shared" si="36"/>
        <v>44177</v>
      </c>
      <c r="B410" s="7">
        <f t="shared" ca="1" si="33"/>
        <v>167.49453820713609</v>
      </c>
      <c r="C410" s="7">
        <f t="shared" ca="1" si="37"/>
        <v>0.50212411526347089</v>
      </c>
      <c r="D410" s="7">
        <f t="shared" ca="1" si="34"/>
        <v>1.3894797717382323</v>
      </c>
      <c r="E410" s="4">
        <f t="shared" ca="1" si="35"/>
        <v>8.2956721252599851E-3</v>
      </c>
    </row>
    <row r="411" spans="1:5" x14ac:dyDescent="0.35">
      <c r="A411" s="5">
        <f t="shared" si="36"/>
        <v>44178</v>
      </c>
      <c r="B411" s="7">
        <f t="shared" ca="1" si="33"/>
        <v>168.88401797887431</v>
      </c>
      <c r="C411" s="7">
        <f t="shared" ca="1" si="37"/>
        <v>0.92984396379393452</v>
      </c>
      <c r="D411" s="7">
        <f t="shared" ca="1" si="34"/>
        <v>2.5352929833744922</v>
      </c>
      <c r="E411" s="4">
        <f t="shared" ca="1" si="35"/>
        <v>1.5012036151885205E-2</v>
      </c>
    </row>
    <row r="412" spans="1:5" x14ac:dyDescent="0.35">
      <c r="A412" s="5">
        <f t="shared" si="36"/>
        <v>44179</v>
      </c>
      <c r="B412" s="7">
        <f t="shared" ca="1" si="33"/>
        <v>171.4193109622488</v>
      </c>
      <c r="C412" s="7">
        <f t="shared" ca="1" si="37"/>
        <v>1.3921284579106741</v>
      </c>
      <c r="D412" s="7">
        <f t="shared" ca="1" si="34"/>
        <v>3.81770673864423</v>
      </c>
      <c r="E412" s="4">
        <f t="shared" ca="1" si="35"/>
        <v>2.2271159049781695E-2</v>
      </c>
    </row>
    <row r="413" spans="1:5" x14ac:dyDescent="0.35">
      <c r="A413" s="5">
        <f t="shared" si="36"/>
        <v>44180</v>
      </c>
      <c r="B413" s="7">
        <f t="shared" ca="1" si="33"/>
        <v>175.23701770089303</v>
      </c>
      <c r="C413" s="7">
        <f t="shared" ca="1" si="37"/>
        <v>0.58854468077460054</v>
      </c>
      <c r="D413" s="7">
        <f t="shared" ca="1" si="34"/>
        <v>1.691512089830143</v>
      </c>
      <c r="E413" s="4">
        <f t="shared" ca="1" si="35"/>
        <v>9.652709867028984E-3</v>
      </c>
    </row>
    <row r="414" spans="1:5" x14ac:dyDescent="0.35">
      <c r="A414" s="5">
        <f t="shared" si="36"/>
        <v>44181</v>
      </c>
      <c r="B414" s="7">
        <f t="shared" ca="1" si="33"/>
        <v>176.92852979072319</v>
      </c>
      <c r="C414" s="7">
        <f t="shared" ca="1" si="37"/>
        <v>1.1816432859382835</v>
      </c>
      <c r="D414" s="7">
        <f t="shared" ca="1" si="34"/>
        <v>3.3556211561230715</v>
      </c>
      <c r="E414" s="4">
        <f t="shared" ca="1" si="35"/>
        <v>1.8965969818955764E-2</v>
      </c>
    </row>
    <row r="415" spans="1:5" x14ac:dyDescent="0.35">
      <c r="A415" s="5">
        <f t="shared" si="36"/>
        <v>44182</v>
      </c>
      <c r="B415" s="7">
        <f t="shared" ca="1" si="33"/>
        <v>180.28415094684627</v>
      </c>
      <c r="C415" s="7">
        <f t="shared" ca="1" si="37"/>
        <v>0.82116578161821696</v>
      </c>
      <c r="D415" s="7">
        <f t="shared" ca="1" si="34"/>
        <v>2.3987695696323041</v>
      </c>
      <c r="E415" s="4">
        <f t="shared" ca="1" si="35"/>
        <v>1.3305493339453566E-2</v>
      </c>
    </row>
    <row r="416" spans="1:5" x14ac:dyDescent="0.35">
      <c r="A416" s="5">
        <f t="shared" si="36"/>
        <v>44183</v>
      </c>
      <c r="B416" s="7">
        <f t="shared" ca="1" si="33"/>
        <v>182.68292051647856</v>
      </c>
      <c r="C416" s="7">
        <f t="shared" ca="1" si="37"/>
        <v>-1.1719554479819139</v>
      </c>
      <c r="D416" s="7">
        <f t="shared" ca="1" si="34"/>
        <v>-3.2868177018290083</v>
      </c>
      <c r="E416" s="4">
        <f t="shared" ca="1" si="35"/>
        <v>-1.7991926626400343E-2</v>
      </c>
    </row>
    <row r="417" spans="1:5" x14ac:dyDescent="0.35">
      <c r="A417" s="5">
        <f t="shared" si="36"/>
        <v>44184</v>
      </c>
      <c r="B417" s="7">
        <f t="shared" ca="1" si="33"/>
        <v>179.39610281464957</v>
      </c>
      <c r="C417" s="7">
        <f t="shared" ca="1" si="37"/>
        <v>1.6175777761789325</v>
      </c>
      <c r="D417" s="7">
        <f t="shared" ca="1" si="34"/>
        <v>4.63045130098347</v>
      </c>
      <c r="E417" s="4">
        <f t="shared" ca="1" si="35"/>
        <v>2.5811326045179536E-2</v>
      </c>
    </row>
    <row r="418" spans="1:5" x14ac:dyDescent="0.35">
      <c r="A418" s="5">
        <f t="shared" si="36"/>
        <v>44185</v>
      </c>
      <c r="B418" s="7">
        <f t="shared" ca="1" si="33"/>
        <v>184.02655411563305</v>
      </c>
      <c r="C418" s="7">
        <f t="shared" ca="1" si="37"/>
        <v>0.43834713580032214</v>
      </c>
      <c r="D418" s="7">
        <f t="shared" ca="1" si="34"/>
        <v>1.3423265319602</v>
      </c>
      <c r="E418" s="4">
        <f t="shared" ca="1" si="35"/>
        <v>7.2942002224132794E-3</v>
      </c>
    </row>
    <row r="419" spans="1:5" x14ac:dyDescent="0.35">
      <c r="A419" s="5">
        <f t="shared" si="36"/>
        <v>44186</v>
      </c>
      <c r="B419" s="7">
        <f t="shared" ca="1" si="33"/>
        <v>185.36888064759324</v>
      </c>
      <c r="C419" s="7">
        <f t="shared" ca="1" si="37"/>
        <v>0.50711923618924237</v>
      </c>
      <c r="D419" s="7">
        <f t="shared" ca="1" si="34"/>
        <v>1.5522992300882521</v>
      </c>
      <c r="E419" s="4">
        <f t="shared" ca="1" si="35"/>
        <v>8.3741090989233775E-3</v>
      </c>
    </row>
    <row r="420" spans="1:5" x14ac:dyDescent="0.35">
      <c r="A420" s="5">
        <f t="shared" si="36"/>
        <v>44187</v>
      </c>
      <c r="B420" s="7">
        <f t="shared" ca="1" si="33"/>
        <v>186.92117987768148</v>
      </c>
      <c r="C420" s="7">
        <f t="shared" ca="1" si="37"/>
        <v>-0.65308962977406204</v>
      </c>
      <c r="D420" s="7">
        <f t="shared" ca="1" si="34"/>
        <v>-1.8401125021215083</v>
      </c>
      <c r="E420" s="4">
        <f t="shared" ca="1" si="35"/>
        <v>-9.8443231704703101E-3</v>
      </c>
    </row>
    <row r="421" spans="1:5" x14ac:dyDescent="0.35">
      <c r="A421" s="5">
        <f t="shared" si="36"/>
        <v>44188</v>
      </c>
      <c r="B421" s="7">
        <f t="shared" ca="1" si="33"/>
        <v>185.08106737555997</v>
      </c>
      <c r="C421" s="7">
        <f t="shared" ca="1" si="37"/>
        <v>0.4290244475902466</v>
      </c>
      <c r="D421" s="7">
        <f t="shared" ca="1" si="34"/>
        <v>1.3229240601596488</v>
      </c>
      <c r="E421" s="4">
        <f t="shared" ca="1" si="35"/>
        <v>7.1478086814531815E-3</v>
      </c>
    </row>
    <row r="422" spans="1:5" x14ac:dyDescent="0.35">
      <c r="A422" s="5">
        <f t="shared" si="36"/>
        <v>44189</v>
      </c>
      <c r="B422" s="7">
        <f t="shared" ref="B422:B485" ca="1" si="38">B421+D421</f>
        <v>186.4039914357196</v>
      </c>
      <c r="C422" s="7">
        <f t="shared" ca="1" si="37"/>
        <v>0.55613825829925889</v>
      </c>
      <c r="D422" s="7">
        <f t="shared" ref="D422:D485" ca="1" si="39">H$2*H$5*B422+H$3*SQRT(H$5)*B422*C422</f>
        <v>1.7044484527345036</v>
      </c>
      <c r="E422" s="4">
        <f t="shared" ca="1" si="35"/>
        <v>9.1438409639542154E-3</v>
      </c>
    </row>
    <row r="423" spans="1:5" x14ac:dyDescent="0.35">
      <c r="A423" s="5">
        <f t="shared" si="36"/>
        <v>44190</v>
      </c>
      <c r="B423" s="7">
        <f t="shared" ca="1" si="38"/>
        <v>188.10843988845411</v>
      </c>
      <c r="C423" s="7">
        <f t="shared" ca="1" si="37"/>
        <v>-0.80823239666721403</v>
      </c>
      <c r="D423" s="7">
        <f t="shared" ca="1" si="39"/>
        <v>-2.3100631074394484</v>
      </c>
      <c r="E423" s="4">
        <f t="shared" ca="1" si="35"/>
        <v>-1.2280486238731693E-2</v>
      </c>
    </row>
    <row r="424" spans="1:5" x14ac:dyDescent="0.35">
      <c r="A424" s="5">
        <f t="shared" si="36"/>
        <v>44191</v>
      </c>
      <c r="B424" s="7">
        <f t="shared" ca="1" si="38"/>
        <v>185.79837678101467</v>
      </c>
      <c r="C424" s="7">
        <f t="shared" ca="1" si="37"/>
        <v>-0.55163078662869036</v>
      </c>
      <c r="D424" s="7">
        <f t="shared" ca="1" si="39"/>
        <v>-1.5330490875881686</v>
      </c>
      <c r="E424" s="4">
        <f t="shared" ca="1" si="35"/>
        <v>-8.2511436006518397E-3</v>
      </c>
    </row>
    <row r="425" spans="1:5" x14ac:dyDescent="0.35">
      <c r="A425" s="5">
        <f t="shared" si="36"/>
        <v>44192</v>
      </c>
      <c r="B425" s="7">
        <f t="shared" ca="1" si="38"/>
        <v>184.26532769342649</v>
      </c>
      <c r="C425" s="7">
        <f t="shared" ca="1" si="37"/>
        <v>-0.77621698849923992</v>
      </c>
      <c r="D425" s="7">
        <f t="shared" ca="1" si="39"/>
        <v>-2.1702323126039875</v>
      </c>
      <c r="E425" s="4">
        <f t="shared" ca="1" si="35"/>
        <v>-1.1777757322933461E-2</v>
      </c>
    </row>
    <row r="426" spans="1:5" x14ac:dyDescent="0.35">
      <c r="A426" s="5">
        <f t="shared" si="36"/>
        <v>44193</v>
      </c>
      <c r="B426" s="7">
        <f t="shared" ca="1" si="38"/>
        <v>182.0950953808225</v>
      </c>
      <c r="C426" s="7">
        <f t="shared" ca="1" si="37"/>
        <v>-0.63008072561439465</v>
      </c>
      <c r="D426" s="7">
        <f t="shared" ca="1" si="39"/>
        <v>-1.7268115851552757</v>
      </c>
      <c r="E426" s="4">
        <f t="shared" ca="1" si="35"/>
        <v>-9.4830208443776477E-3</v>
      </c>
    </row>
    <row r="427" spans="1:5" x14ac:dyDescent="0.35">
      <c r="A427" s="5">
        <f t="shared" si="36"/>
        <v>44194</v>
      </c>
      <c r="B427" s="7">
        <f t="shared" ca="1" si="38"/>
        <v>180.36828379566722</v>
      </c>
      <c r="C427" s="7">
        <f t="shared" ca="1" si="37"/>
        <v>-0.59801904310720633</v>
      </c>
      <c r="D427" s="7">
        <f t="shared" ca="1" si="39"/>
        <v>-1.6196287816156423</v>
      </c>
      <c r="E427" s="4">
        <f t="shared" ca="1" si="35"/>
        <v>-8.979565295695012E-3</v>
      </c>
    </row>
    <row r="428" spans="1:5" x14ac:dyDescent="0.35">
      <c r="A428" s="5">
        <f t="shared" si="36"/>
        <v>44195</v>
      </c>
      <c r="B428" s="7">
        <f t="shared" ca="1" si="38"/>
        <v>178.74865501405159</v>
      </c>
      <c r="C428" s="7">
        <f t="shared" ca="1" si="37"/>
        <v>-2.4549102071608768</v>
      </c>
      <c r="D428" s="7">
        <f t="shared" ca="1" si="39"/>
        <v>-6.8170809919873712</v>
      </c>
      <c r="E428" s="4">
        <f t="shared" ca="1" si="35"/>
        <v>-3.813780300305742E-2</v>
      </c>
    </row>
    <row r="429" spans="1:5" x14ac:dyDescent="0.35">
      <c r="A429" s="5">
        <f t="shared" si="36"/>
        <v>44196</v>
      </c>
      <c r="B429" s="7">
        <f t="shared" ca="1" si="38"/>
        <v>171.93157402206421</v>
      </c>
      <c r="C429" s="7">
        <f t="shared" ca="1" si="37"/>
        <v>0.41343961486350089</v>
      </c>
      <c r="D429" s="7">
        <f t="shared" ca="1" si="39"/>
        <v>1.1868581756271439</v>
      </c>
      <c r="E429" s="4">
        <f t="shared" ca="1" si="35"/>
        <v>6.9030844530908143E-3</v>
      </c>
    </row>
    <row r="430" spans="1:5" x14ac:dyDescent="0.35">
      <c r="A430" s="5">
        <f t="shared" si="36"/>
        <v>44197</v>
      </c>
      <c r="B430" s="7">
        <f t="shared" ca="1" si="38"/>
        <v>173.11843219769136</v>
      </c>
      <c r="C430" s="7">
        <f t="shared" ca="1" si="37"/>
        <v>-1.0220097398473997</v>
      </c>
      <c r="D430" s="7">
        <f t="shared" ca="1" si="39"/>
        <v>-2.7071172385657962</v>
      </c>
      <c r="E430" s="4">
        <f t="shared" ca="1" si="35"/>
        <v>-1.5637371504580302E-2</v>
      </c>
    </row>
    <row r="431" spans="1:5" x14ac:dyDescent="0.35">
      <c r="A431" s="5">
        <f t="shared" si="36"/>
        <v>44198</v>
      </c>
      <c r="B431" s="7">
        <f t="shared" ca="1" si="38"/>
        <v>170.41131495912558</v>
      </c>
      <c r="C431" s="7">
        <f t="shared" ca="1" si="37"/>
        <v>-0.98835718661791494</v>
      </c>
      <c r="D431" s="7">
        <f t="shared" ca="1" si="39"/>
        <v>-2.5747334745205923</v>
      </c>
      <c r="E431" s="4">
        <f t="shared" ca="1" si="35"/>
        <v>-1.5108934962083717E-2</v>
      </c>
    </row>
    <row r="432" spans="1:5" x14ac:dyDescent="0.35">
      <c r="A432" s="5">
        <f t="shared" si="36"/>
        <v>44199</v>
      </c>
      <c r="B432" s="7">
        <f t="shared" ca="1" si="38"/>
        <v>167.83658148460498</v>
      </c>
      <c r="C432" s="7">
        <f t="shared" ca="1" si="37"/>
        <v>-2.1412655897964683</v>
      </c>
      <c r="D432" s="7">
        <f t="shared" ca="1" si="39"/>
        <v>-5.5743110860265945</v>
      </c>
      <c r="E432" s="4">
        <f t="shared" ca="1" si="35"/>
        <v>-3.3212730125451853E-2</v>
      </c>
    </row>
    <row r="433" spans="1:5" x14ac:dyDescent="0.35">
      <c r="A433" s="5">
        <f t="shared" si="36"/>
        <v>44200</v>
      </c>
      <c r="B433" s="7">
        <f t="shared" ca="1" si="38"/>
        <v>162.26227039857838</v>
      </c>
      <c r="C433" s="7">
        <f t="shared" ca="1" si="37"/>
        <v>-1.1722541620214426</v>
      </c>
      <c r="D433" s="7">
        <f t="shared" ca="1" si="39"/>
        <v>-2.9201719742568288</v>
      </c>
      <c r="E433" s="4">
        <f t="shared" ca="1" si="35"/>
        <v>-1.7996617248629432E-2</v>
      </c>
    </row>
    <row r="434" spans="1:5" x14ac:dyDescent="0.35">
      <c r="A434" s="5">
        <f t="shared" si="36"/>
        <v>44201</v>
      </c>
      <c r="B434" s="7">
        <f t="shared" ca="1" si="38"/>
        <v>159.34209842432156</v>
      </c>
      <c r="C434" s="7">
        <f t="shared" ca="1" si="37"/>
        <v>-1.1413974084854273</v>
      </c>
      <c r="D434" s="7">
        <f t="shared" ca="1" si="39"/>
        <v>-2.7904119509267882</v>
      </c>
      <c r="E434" s="4">
        <f t="shared" ca="1" si="35"/>
        <v>-1.7512082359402811E-2</v>
      </c>
    </row>
    <row r="435" spans="1:5" x14ac:dyDescent="0.35">
      <c r="A435" s="5">
        <f t="shared" si="36"/>
        <v>44202</v>
      </c>
      <c r="B435" s="7">
        <f t="shared" ca="1" si="38"/>
        <v>156.55168647339477</v>
      </c>
      <c r="C435" s="7">
        <f t="shared" ca="1" si="37"/>
        <v>0.6598933919237876</v>
      </c>
      <c r="D435" s="7">
        <f t="shared" ca="1" si="39"/>
        <v>1.6865436131446803</v>
      </c>
      <c r="E435" s="4">
        <f t="shared" ca="1" si="35"/>
        <v>1.0773078534872893E-2</v>
      </c>
    </row>
    <row r="436" spans="1:5" x14ac:dyDescent="0.35">
      <c r="A436" s="5">
        <f t="shared" si="36"/>
        <v>44203</v>
      </c>
      <c r="B436" s="7">
        <f t="shared" ca="1" si="38"/>
        <v>158.23823008653946</v>
      </c>
      <c r="C436" s="7">
        <f t="shared" ca="1" si="37"/>
        <v>-0.60190380630397411</v>
      </c>
      <c r="D436" s="7">
        <f t="shared" ca="1" si="39"/>
        <v>-1.4305632633680603</v>
      </c>
      <c r="E436" s="4">
        <f t="shared" ca="1" si="35"/>
        <v>-9.0405666354185996E-3</v>
      </c>
    </row>
    <row r="437" spans="1:5" x14ac:dyDescent="0.35">
      <c r="A437" s="5">
        <f t="shared" si="36"/>
        <v>44204</v>
      </c>
      <c r="B437" s="7">
        <f t="shared" ca="1" si="38"/>
        <v>156.80766682317139</v>
      </c>
      <c r="C437" s="7">
        <f t="shared" ca="1" si="37"/>
        <v>-1.5281854913858739</v>
      </c>
      <c r="D437" s="7">
        <f t="shared" ca="1" si="39"/>
        <v>-3.6984195950827883</v>
      </c>
      <c r="E437" s="4">
        <f t="shared" ca="1" si="35"/>
        <v>-2.3585706426289831E-2</v>
      </c>
    </row>
    <row r="438" spans="1:5" x14ac:dyDescent="0.35">
      <c r="A438" s="5">
        <f t="shared" si="36"/>
        <v>44205</v>
      </c>
      <c r="B438" s="7">
        <f t="shared" ca="1" si="38"/>
        <v>153.10924722808861</v>
      </c>
      <c r="C438" s="7">
        <f t="shared" ca="1" si="37"/>
        <v>0.39747455483756261</v>
      </c>
      <c r="D438" s="7">
        <f t="shared" ca="1" si="39"/>
        <v>1.0185423674142238</v>
      </c>
      <c r="E438" s="4">
        <f t="shared" ca="1" si="35"/>
        <v>6.6523896227958686E-3</v>
      </c>
    </row>
    <row r="439" spans="1:5" x14ac:dyDescent="0.35">
      <c r="A439" s="5">
        <f t="shared" si="36"/>
        <v>44206</v>
      </c>
      <c r="B439" s="7">
        <f t="shared" ca="1" si="38"/>
        <v>154.12778959550283</v>
      </c>
      <c r="C439" s="7">
        <f t="shared" ca="1" si="37"/>
        <v>-0.40344144017922168</v>
      </c>
      <c r="D439" s="7">
        <f t="shared" ca="1" si="39"/>
        <v>-0.91307893914793814</v>
      </c>
      <c r="E439" s="4">
        <f t="shared" ca="1" si="35"/>
        <v>-5.9241681305120079E-3</v>
      </c>
    </row>
    <row r="440" spans="1:5" x14ac:dyDescent="0.35">
      <c r="A440" s="5">
        <f t="shared" si="36"/>
        <v>44207</v>
      </c>
      <c r="B440" s="7">
        <f t="shared" ca="1" si="38"/>
        <v>153.2147106563549</v>
      </c>
      <c r="C440" s="7">
        <f t="shared" ca="1" si="37"/>
        <v>-1.0961758723999222</v>
      </c>
      <c r="D440" s="7">
        <f t="shared" ca="1" si="39"/>
        <v>-2.5743107102735991</v>
      </c>
      <c r="E440" s="4">
        <f t="shared" ca="1" si="35"/>
        <v>-1.6801981345299914E-2</v>
      </c>
    </row>
    <row r="441" spans="1:5" x14ac:dyDescent="0.35">
      <c r="A441" s="5">
        <f t="shared" si="36"/>
        <v>44208</v>
      </c>
      <c r="B441" s="7">
        <f t="shared" ca="1" si="38"/>
        <v>150.64039994608129</v>
      </c>
      <c r="C441" s="7">
        <f t="shared" ca="1" si="37"/>
        <v>1.2648181773088336</v>
      </c>
      <c r="D441" s="7">
        <f t="shared" ca="1" si="39"/>
        <v>3.0537884627866854</v>
      </c>
      <c r="E441" s="4">
        <f t="shared" ca="1" si="35"/>
        <v>2.0272041656021412E-2</v>
      </c>
    </row>
    <row r="442" spans="1:5" x14ac:dyDescent="0.35">
      <c r="A442" s="5">
        <f t="shared" si="36"/>
        <v>44209</v>
      </c>
      <c r="B442" s="7">
        <f t="shared" ca="1" si="38"/>
        <v>153.69418840886797</v>
      </c>
      <c r="C442" s="7">
        <f t="shared" ca="1" si="37"/>
        <v>-1.3114260343365665</v>
      </c>
      <c r="D442" s="7">
        <f t="shared" ca="1" si="39"/>
        <v>-3.101855168056757</v>
      </c>
      <c r="E442" s="4">
        <f t="shared" ca="1" si="35"/>
        <v>-2.0181993868271624E-2</v>
      </c>
    </row>
    <row r="443" spans="1:5" x14ac:dyDescent="0.35">
      <c r="A443" s="5">
        <f t="shared" si="36"/>
        <v>44210</v>
      </c>
      <c r="B443" s="7">
        <f t="shared" ca="1" si="38"/>
        <v>150.59233324081123</v>
      </c>
      <c r="C443" s="7">
        <f t="shared" ca="1" si="37"/>
        <v>-1.7582238121290885</v>
      </c>
      <c r="D443" s="7">
        <f t="shared" ca="1" si="39"/>
        <v>-4.0958002247307936</v>
      </c>
      <c r="E443" s="4">
        <f t="shared" ca="1" si="35"/>
        <v>-2.7197933231974208E-2</v>
      </c>
    </row>
    <row r="444" spans="1:5" x14ac:dyDescent="0.35">
      <c r="A444" s="5">
        <f t="shared" si="36"/>
        <v>44211</v>
      </c>
      <c r="B444" s="7">
        <f t="shared" ca="1" si="38"/>
        <v>146.49653301608043</v>
      </c>
      <c r="C444" s="7">
        <f t="shared" ca="1" si="37"/>
        <v>0.79553705745963854</v>
      </c>
      <c r="D444" s="7">
        <f t="shared" ca="1" si="39"/>
        <v>1.8902524887380168</v>
      </c>
      <c r="E444" s="4">
        <f t="shared" ca="1" si="35"/>
        <v>1.2903052719551595E-2</v>
      </c>
    </row>
    <row r="445" spans="1:5" x14ac:dyDescent="0.35">
      <c r="A445" s="5">
        <f t="shared" si="36"/>
        <v>44212</v>
      </c>
      <c r="B445" s="7">
        <f t="shared" ca="1" si="38"/>
        <v>148.38678550481845</v>
      </c>
      <c r="C445" s="7">
        <f t="shared" ca="1" si="37"/>
        <v>-1.1857231362677219</v>
      </c>
      <c r="D445" s="7">
        <f t="shared" ca="1" si="39"/>
        <v>-2.7018439144252149</v>
      </c>
      <c r="E445" s="4">
        <f t="shared" ca="1" si="35"/>
        <v>-1.8208116748627053E-2</v>
      </c>
    </row>
    <row r="446" spans="1:5" x14ac:dyDescent="0.35">
      <c r="A446" s="5">
        <f t="shared" si="36"/>
        <v>44213</v>
      </c>
      <c r="B446" s="7">
        <f t="shared" ca="1" si="38"/>
        <v>145.68494159039324</v>
      </c>
      <c r="C446" s="7">
        <f t="shared" ca="1" si="37"/>
        <v>-1.2548829024374326</v>
      </c>
      <c r="D446" s="7">
        <f t="shared" ca="1" si="39"/>
        <v>-2.8108617300246865</v>
      </c>
      <c r="E446" s="4">
        <f t="shared" ca="1" si="35"/>
        <v>-1.9294113031446212E-2</v>
      </c>
    </row>
    <row r="447" spans="1:5" x14ac:dyDescent="0.35">
      <c r="A447" s="5">
        <f t="shared" si="36"/>
        <v>44214</v>
      </c>
      <c r="B447" s="7">
        <f t="shared" ca="1" si="38"/>
        <v>142.87407986036854</v>
      </c>
      <c r="C447" s="7">
        <f t="shared" ca="1" si="37"/>
        <v>0.7031877155120948</v>
      </c>
      <c r="D447" s="7">
        <f t="shared" ca="1" si="39"/>
        <v>1.6363249888402103</v>
      </c>
      <c r="E447" s="4">
        <f t="shared" ca="1" si="35"/>
        <v>1.1452917075227345E-2</v>
      </c>
    </row>
    <row r="448" spans="1:5" x14ac:dyDescent="0.35">
      <c r="A448" s="5">
        <f t="shared" si="36"/>
        <v>44215</v>
      </c>
      <c r="B448" s="7">
        <f t="shared" ca="1" si="38"/>
        <v>144.51040484920875</v>
      </c>
      <c r="C448" s="7">
        <f t="shared" ca="1" si="37"/>
        <v>0.45840337176452473</v>
      </c>
      <c r="D448" s="7">
        <f t="shared" ca="1" si="39"/>
        <v>1.0995995599612753</v>
      </c>
      <c r="E448" s="4">
        <f t="shared" ca="1" si="35"/>
        <v>7.6091376334366141E-3</v>
      </c>
    </row>
    <row r="449" spans="1:5" x14ac:dyDescent="0.35">
      <c r="A449" s="5">
        <f t="shared" si="36"/>
        <v>44216</v>
      </c>
      <c r="B449" s="7">
        <f t="shared" ca="1" si="38"/>
        <v>145.61000440917002</v>
      </c>
      <c r="C449" s="7">
        <f t="shared" ca="1" si="37"/>
        <v>-0.9937401829541288</v>
      </c>
      <c r="D449" s="7">
        <f t="shared" ca="1" si="39"/>
        <v>-2.2123201610998398</v>
      </c>
      <c r="E449" s="4">
        <f t="shared" ca="1" si="35"/>
        <v>-1.5193462633811413E-2</v>
      </c>
    </row>
    <row r="450" spans="1:5" x14ac:dyDescent="0.35">
      <c r="A450" s="5">
        <f t="shared" si="36"/>
        <v>44217</v>
      </c>
      <c r="B450" s="7">
        <f t="shared" ca="1" si="38"/>
        <v>143.39768424807016</v>
      </c>
      <c r="C450" s="7">
        <f t="shared" ca="1" si="37"/>
        <v>0.81675750497926891</v>
      </c>
      <c r="D450" s="7">
        <f t="shared" ca="1" si="39"/>
        <v>1.8980506691257153</v>
      </c>
      <c r="E450" s="4">
        <f t="shared" ref="E450:E513" ca="1" si="40">D450/B450</f>
        <v>1.3236271415946936E-2</v>
      </c>
    </row>
    <row r="451" spans="1:5" x14ac:dyDescent="0.35">
      <c r="A451" s="5">
        <f t="shared" si="36"/>
        <v>44218</v>
      </c>
      <c r="B451" s="7">
        <f t="shared" ca="1" si="38"/>
        <v>145.29573491719589</v>
      </c>
      <c r="C451" s="7">
        <f t="shared" ca="1" si="37"/>
        <v>7.0881199427009697E-2</v>
      </c>
      <c r="D451" s="7">
        <f t="shared" ca="1" si="39"/>
        <v>0.22142871925068508</v>
      </c>
      <c r="E451" s="4">
        <f t="shared" ca="1" si="40"/>
        <v>1.5239863673691277E-3</v>
      </c>
    </row>
    <row r="452" spans="1:5" x14ac:dyDescent="0.35">
      <c r="A452" s="5">
        <f t="shared" ref="A452:A515" si="41">A451+H$4</f>
        <v>44219</v>
      </c>
      <c r="B452" s="7">
        <f t="shared" ca="1" si="38"/>
        <v>145.51716363644658</v>
      </c>
      <c r="C452" s="7">
        <f t="shared" ca="1" si="37"/>
        <v>-1.0024317277835035</v>
      </c>
      <c r="D452" s="7">
        <f t="shared" ca="1" si="39"/>
        <v>-2.2307698980566313</v>
      </c>
      <c r="E452" s="4">
        <f t="shared" ca="1" si="40"/>
        <v>-1.5329943508450211E-2</v>
      </c>
    </row>
    <row r="453" spans="1:5" x14ac:dyDescent="0.35">
      <c r="A453" s="5">
        <f t="shared" si="41"/>
        <v>44220</v>
      </c>
      <c r="B453" s="7">
        <f t="shared" ca="1" si="38"/>
        <v>143.28639373838996</v>
      </c>
      <c r="C453" s="7">
        <f t="shared" ca="1" si="37"/>
        <v>0.10835692261003783</v>
      </c>
      <c r="D453" s="7">
        <f t="shared" ca="1" si="39"/>
        <v>0.30268635524102666</v>
      </c>
      <c r="E453" s="4">
        <f t="shared" ca="1" si="40"/>
        <v>2.1124570682800954E-3</v>
      </c>
    </row>
    <row r="454" spans="1:5" x14ac:dyDescent="0.35">
      <c r="A454" s="5">
        <f t="shared" si="41"/>
        <v>44221</v>
      </c>
      <c r="B454" s="7">
        <f t="shared" ca="1" si="38"/>
        <v>143.589080093631</v>
      </c>
      <c r="C454" s="7">
        <f t="shared" ca="1" si="37"/>
        <v>0.7976336375053219</v>
      </c>
      <c r="D454" s="7">
        <f t="shared" ca="1" si="39"/>
        <v>1.857464710747647</v>
      </c>
      <c r="E454" s="4">
        <f t="shared" ca="1" si="40"/>
        <v>1.2935974724097674E-2</v>
      </c>
    </row>
    <row r="455" spans="1:5" x14ac:dyDescent="0.35">
      <c r="A455" s="5">
        <f t="shared" si="41"/>
        <v>44222</v>
      </c>
      <c r="B455" s="7">
        <f t="shared" ca="1" si="38"/>
        <v>145.44654480437865</v>
      </c>
      <c r="C455" s="7">
        <f t="shared" ref="C455:C518" ca="1" si="42">NORMSINV(RAND())</f>
        <v>1.0266100697775089</v>
      </c>
      <c r="D455" s="7">
        <f t="shared" ca="1" si="39"/>
        <v>2.4044534817508874</v>
      </c>
      <c r="E455" s="4">
        <f t="shared" ca="1" si="40"/>
        <v>1.6531526994916289E-2</v>
      </c>
    </row>
    <row r="456" spans="1:5" x14ac:dyDescent="0.35">
      <c r="A456" s="5">
        <f t="shared" si="41"/>
        <v>44223</v>
      </c>
      <c r="B456" s="7">
        <f t="shared" ca="1" si="38"/>
        <v>147.85099828612954</v>
      </c>
      <c r="C456" s="7">
        <f t="shared" ca="1" si="42"/>
        <v>0.18391290019955694</v>
      </c>
      <c r="D456" s="7">
        <f t="shared" ca="1" si="39"/>
        <v>0.4877443650276474</v>
      </c>
      <c r="E456" s="4">
        <f t="shared" ca="1" si="40"/>
        <v>3.2988912532314267E-3</v>
      </c>
    </row>
    <row r="457" spans="1:5" x14ac:dyDescent="0.35">
      <c r="A457" s="5">
        <f t="shared" si="41"/>
        <v>44224</v>
      </c>
      <c r="B457" s="7">
        <f t="shared" ca="1" si="38"/>
        <v>148.33874265115719</v>
      </c>
      <c r="C457" s="7">
        <f t="shared" ca="1" si="42"/>
        <v>-0.99640288511068809</v>
      </c>
      <c r="D457" s="7">
        <f t="shared" ca="1" si="39"/>
        <v>-2.2599814327227499</v>
      </c>
      <c r="E457" s="4">
        <f t="shared" ca="1" si="40"/>
        <v>-1.5235274294035685E-2</v>
      </c>
    </row>
    <row r="458" spans="1:5" x14ac:dyDescent="0.35">
      <c r="A458" s="5">
        <f t="shared" si="41"/>
        <v>44225</v>
      </c>
      <c r="B458" s="7">
        <f t="shared" ca="1" si="38"/>
        <v>146.07876121843444</v>
      </c>
      <c r="C458" s="7">
        <f t="shared" ca="1" si="42"/>
        <v>-0.30002823752180047</v>
      </c>
      <c r="D458" s="7">
        <f t="shared" ca="1" si="39"/>
        <v>-0.62818246838740044</v>
      </c>
      <c r="E458" s="4">
        <f t="shared" ca="1" si="40"/>
        <v>-4.300299805035086E-3</v>
      </c>
    </row>
    <row r="459" spans="1:5" x14ac:dyDescent="0.35">
      <c r="A459" s="5">
        <f t="shared" si="41"/>
        <v>44226</v>
      </c>
      <c r="B459" s="7">
        <f t="shared" ca="1" si="38"/>
        <v>145.45057875004704</v>
      </c>
      <c r="C459" s="7">
        <f t="shared" ca="1" si="42"/>
        <v>-1.4167729464906025</v>
      </c>
      <c r="D459" s="7">
        <f t="shared" ca="1" si="39"/>
        <v>-3.1760918094933088</v>
      </c>
      <c r="E459" s="4">
        <f t="shared" ca="1" si="40"/>
        <v>-2.183622668804459E-2</v>
      </c>
    </row>
    <row r="460" spans="1:5" x14ac:dyDescent="0.35">
      <c r="A460" s="5">
        <f t="shared" si="41"/>
        <v>44227</v>
      </c>
      <c r="B460" s="7">
        <f t="shared" ca="1" si="38"/>
        <v>142.27448694055374</v>
      </c>
      <c r="C460" s="7">
        <f t="shared" ca="1" si="42"/>
        <v>-0.77283240597629965</v>
      </c>
      <c r="D460" s="7">
        <f t="shared" ca="1" si="39"/>
        <v>-1.6681128978121251</v>
      </c>
      <c r="E460" s="4">
        <f t="shared" ca="1" si="40"/>
        <v>-1.1724610179118827E-2</v>
      </c>
    </row>
    <row r="461" spans="1:5" x14ac:dyDescent="0.35">
      <c r="A461" s="5">
        <f t="shared" si="41"/>
        <v>44228</v>
      </c>
      <c r="B461" s="7">
        <f t="shared" ca="1" si="38"/>
        <v>140.60637404274161</v>
      </c>
      <c r="C461" s="7">
        <f t="shared" ca="1" si="42"/>
        <v>0.79708366470391401</v>
      </c>
      <c r="D461" s="7">
        <f t="shared" ca="1" si="39"/>
        <v>1.8176662145083564</v>
      </c>
      <c r="E461" s="4">
        <f t="shared" ca="1" si="40"/>
        <v>1.2927338656466749E-2</v>
      </c>
    </row>
    <row r="462" spans="1:5" x14ac:dyDescent="0.35">
      <c r="A462" s="5">
        <f t="shared" si="41"/>
        <v>44229</v>
      </c>
      <c r="B462" s="7">
        <f t="shared" ca="1" si="38"/>
        <v>142.42404025724997</v>
      </c>
      <c r="C462" s="7">
        <f t="shared" ca="1" si="42"/>
        <v>0.72432431997538071</v>
      </c>
      <c r="D462" s="7">
        <f t="shared" ca="1" si="39"/>
        <v>1.678441565273225</v>
      </c>
      <c r="E462" s="4">
        <f t="shared" ca="1" si="40"/>
        <v>1.1784819207779674E-2</v>
      </c>
    </row>
    <row r="463" spans="1:5" x14ac:dyDescent="0.35">
      <c r="A463" s="5">
        <f t="shared" si="41"/>
        <v>44230</v>
      </c>
      <c r="B463" s="7">
        <f t="shared" ca="1" si="38"/>
        <v>144.1024818225232</v>
      </c>
      <c r="C463" s="7">
        <f t="shared" ca="1" si="42"/>
        <v>-1.4270614250185358</v>
      </c>
      <c r="D463" s="7">
        <f t="shared" ca="1" si="39"/>
        <v>-3.1699352346564407</v>
      </c>
      <c r="E463" s="4">
        <f t="shared" ca="1" si="40"/>
        <v>-2.1997783761701875E-2</v>
      </c>
    </row>
    <row r="464" spans="1:5" x14ac:dyDescent="0.35">
      <c r="A464" s="5">
        <f t="shared" si="41"/>
        <v>44231</v>
      </c>
      <c r="B464" s="7">
        <f t="shared" ca="1" si="38"/>
        <v>140.93254658786677</v>
      </c>
      <c r="C464" s="7">
        <f t="shared" ca="1" si="42"/>
        <v>1.347308793493925</v>
      </c>
      <c r="D464" s="7">
        <f t="shared" ca="1" si="39"/>
        <v>3.0395441677411283</v>
      </c>
      <c r="E464" s="4">
        <f t="shared" ca="1" si="40"/>
        <v>2.156736851303594E-2</v>
      </c>
    </row>
    <row r="465" spans="1:5" x14ac:dyDescent="0.35">
      <c r="A465" s="5">
        <f t="shared" si="41"/>
        <v>44232</v>
      </c>
      <c r="B465" s="7">
        <f t="shared" ca="1" si="38"/>
        <v>143.97209075560789</v>
      </c>
      <c r="C465" s="7">
        <f t="shared" ca="1" si="42"/>
        <v>-1.0952910570443561</v>
      </c>
      <c r="D465" s="7">
        <f t="shared" ca="1" si="39"/>
        <v>-2.4170160340663003</v>
      </c>
      <c r="E465" s="4">
        <f t="shared" ca="1" si="40"/>
        <v>-1.678808733957456E-2</v>
      </c>
    </row>
    <row r="466" spans="1:5" x14ac:dyDescent="0.35">
      <c r="A466" s="5">
        <f t="shared" si="41"/>
        <v>44233</v>
      </c>
      <c r="B466" s="7">
        <f t="shared" ca="1" si="38"/>
        <v>141.55507472154159</v>
      </c>
      <c r="C466" s="7">
        <f t="shared" ca="1" si="42"/>
        <v>0.86466620167715125</v>
      </c>
      <c r="D466" s="7">
        <f t="shared" ca="1" si="39"/>
        <v>1.980152810357716</v>
      </c>
      <c r="E466" s="4">
        <f t="shared" ca="1" si="40"/>
        <v>1.3988568154500645E-2</v>
      </c>
    </row>
    <row r="467" spans="1:5" x14ac:dyDescent="0.35">
      <c r="A467" s="5">
        <f t="shared" si="41"/>
        <v>44234</v>
      </c>
      <c r="B467" s="7">
        <f t="shared" ca="1" si="38"/>
        <v>143.5352275318993</v>
      </c>
      <c r="C467" s="7">
        <f t="shared" ca="1" si="42"/>
        <v>-0.4209854912826449</v>
      </c>
      <c r="D467" s="7">
        <f t="shared" ca="1" si="39"/>
        <v>-0.88986923723866029</v>
      </c>
      <c r="E467" s="4">
        <f t="shared" ca="1" si="40"/>
        <v>-6.1996574119123167E-3</v>
      </c>
    </row>
    <row r="468" spans="1:5" x14ac:dyDescent="0.35">
      <c r="A468" s="5">
        <f t="shared" si="41"/>
        <v>44235</v>
      </c>
      <c r="B468" s="7">
        <f t="shared" ca="1" si="38"/>
        <v>142.64535829466064</v>
      </c>
      <c r="C468" s="7">
        <f t="shared" ca="1" si="42"/>
        <v>-0.65403426516446528</v>
      </c>
      <c r="D468" s="7">
        <f t="shared" ca="1" si="39"/>
        <v>-1.4063629133248388</v>
      </c>
      <c r="E468" s="4">
        <f t="shared" ca="1" si="40"/>
        <v>-9.8591565133141837E-3</v>
      </c>
    </row>
    <row r="469" spans="1:5" x14ac:dyDescent="0.35">
      <c r="A469" s="5">
        <f t="shared" si="41"/>
        <v>44236</v>
      </c>
      <c r="B469" s="7">
        <f t="shared" ca="1" si="38"/>
        <v>141.2389953813358</v>
      </c>
      <c r="C469" s="7">
        <f t="shared" ca="1" si="42"/>
        <v>1.0914385733332206</v>
      </c>
      <c r="D469" s="7">
        <f t="shared" ca="1" si="39"/>
        <v>2.4786752584026064</v>
      </c>
      <c r="E469" s="4">
        <f t="shared" ca="1" si="40"/>
        <v>1.7549510683719818E-2</v>
      </c>
    </row>
    <row r="470" spans="1:5" x14ac:dyDescent="0.35">
      <c r="A470" s="5">
        <f t="shared" si="41"/>
        <v>44237</v>
      </c>
      <c r="B470" s="7">
        <f t="shared" ca="1" si="38"/>
        <v>143.7176706397384</v>
      </c>
      <c r="C470" s="7">
        <f t="shared" ca="1" si="42"/>
        <v>0.25633189271699613</v>
      </c>
      <c r="D470" s="7">
        <f t="shared" ca="1" si="39"/>
        <v>0.63754110785642548</v>
      </c>
      <c r="E470" s="4">
        <f t="shared" ca="1" si="40"/>
        <v>4.4360662472367075E-3</v>
      </c>
    </row>
    <row r="471" spans="1:5" x14ac:dyDescent="0.35">
      <c r="A471" s="5">
        <f t="shared" si="41"/>
        <v>44238</v>
      </c>
      <c r="B471" s="7">
        <f t="shared" ca="1" si="38"/>
        <v>144.35521174759484</v>
      </c>
      <c r="C471" s="7">
        <f t="shared" ca="1" si="42"/>
        <v>1.1046480850447526</v>
      </c>
      <c r="D471" s="7">
        <f t="shared" ca="1" si="39"/>
        <v>2.5633062442561667</v>
      </c>
      <c r="E471" s="4">
        <f t="shared" ca="1" si="40"/>
        <v>1.7756935916786357E-2</v>
      </c>
    </row>
    <row r="472" spans="1:5" x14ac:dyDescent="0.35">
      <c r="A472" s="5">
        <f t="shared" si="41"/>
        <v>44239</v>
      </c>
      <c r="B472" s="7">
        <f t="shared" ca="1" si="38"/>
        <v>146.91851799185099</v>
      </c>
      <c r="C472" s="7">
        <f t="shared" ca="1" si="42"/>
        <v>-0.29603861086763739</v>
      </c>
      <c r="D472" s="7">
        <f t="shared" ca="1" si="39"/>
        <v>-0.62258952575420101</v>
      </c>
      <c r="E472" s="4">
        <f t="shared" ca="1" si="40"/>
        <v>-4.2376518240453097E-3</v>
      </c>
    </row>
    <row r="473" spans="1:5" x14ac:dyDescent="0.35">
      <c r="A473" s="5">
        <f t="shared" si="41"/>
        <v>44240</v>
      </c>
      <c r="B473" s="7">
        <f t="shared" ca="1" si="38"/>
        <v>146.2959284660968</v>
      </c>
      <c r="C473" s="7">
        <f t="shared" ca="1" si="42"/>
        <v>-0.70388248845308987</v>
      </c>
      <c r="D473" s="7">
        <f t="shared" ca="1" si="39"/>
        <v>-1.5568679710246545</v>
      </c>
      <c r="E473" s="4">
        <f t="shared" ca="1" si="40"/>
        <v>-1.0641909090350721E-2</v>
      </c>
    </row>
    <row r="474" spans="1:5" x14ac:dyDescent="0.35">
      <c r="A474" s="5">
        <f t="shared" si="41"/>
        <v>44241</v>
      </c>
      <c r="B474" s="7">
        <f t="shared" ca="1" si="38"/>
        <v>144.73906049507215</v>
      </c>
      <c r="C474" s="7">
        <f t="shared" ca="1" si="42"/>
        <v>-1.3855129514001538</v>
      </c>
      <c r="D474" s="7">
        <f t="shared" ca="1" si="39"/>
        <v>-3.0895073249057869</v>
      </c>
      <c r="E474" s="4">
        <f t="shared" ca="1" si="40"/>
        <v>-2.1345359810532788E-2</v>
      </c>
    </row>
    <row r="475" spans="1:5" x14ac:dyDescent="0.35">
      <c r="A475" s="5">
        <f t="shared" si="41"/>
        <v>44242</v>
      </c>
      <c r="B475" s="7">
        <f t="shared" ca="1" si="38"/>
        <v>141.64955317016637</v>
      </c>
      <c r="C475" s="7">
        <f t="shared" ca="1" si="42"/>
        <v>-0.17150670761594453</v>
      </c>
      <c r="D475" s="7">
        <f t="shared" ca="1" si="39"/>
        <v>-0.32326729915395847</v>
      </c>
      <c r="E475" s="4">
        <f t="shared" ca="1" si="40"/>
        <v>-2.2821625054165271E-3</v>
      </c>
    </row>
    <row r="476" spans="1:5" x14ac:dyDescent="0.35">
      <c r="A476" s="5">
        <f t="shared" si="41"/>
        <v>44243</v>
      </c>
      <c r="B476" s="7">
        <f t="shared" ca="1" si="38"/>
        <v>141.3262858710124</v>
      </c>
      <c r="C476" s="7">
        <f t="shared" ca="1" si="42"/>
        <v>-0.37041629335508497</v>
      </c>
      <c r="D476" s="7">
        <f t="shared" ca="1" si="39"/>
        <v>-0.76395104943182257</v>
      </c>
      <c r="E476" s="4">
        <f t="shared" ca="1" si="40"/>
        <v>-5.4055835736677871E-3</v>
      </c>
    </row>
    <row r="477" spans="1:5" x14ac:dyDescent="0.35">
      <c r="A477" s="5">
        <f t="shared" si="41"/>
        <v>44244</v>
      </c>
      <c r="B477" s="7">
        <f t="shared" ca="1" si="38"/>
        <v>140.56233482158058</v>
      </c>
      <c r="C477" s="7">
        <f t="shared" ca="1" si="42"/>
        <v>0.42875682103396334</v>
      </c>
      <c r="D477" s="7">
        <f t="shared" ca="1" si="39"/>
        <v>1.0041219689351424</v>
      </c>
      <c r="E477" s="4">
        <f t="shared" ca="1" si="40"/>
        <v>7.1436062171968077E-3</v>
      </c>
    </row>
    <row r="478" spans="1:5" x14ac:dyDescent="0.35">
      <c r="A478" s="5">
        <f t="shared" si="41"/>
        <v>44245</v>
      </c>
      <c r="B478" s="7">
        <f t="shared" ca="1" si="38"/>
        <v>141.56645679051573</v>
      </c>
      <c r="C478" s="7">
        <f t="shared" ca="1" si="42"/>
        <v>0.35328024056926455</v>
      </c>
      <c r="D478" s="7">
        <f t="shared" ca="1" si="39"/>
        <v>0.84351223516651364</v>
      </c>
      <c r="E478" s="4">
        <f t="shared" ca="1" si="40"/>
        <v>5.958418782880952E-3</v>
      </c>
    </row>
    <row r="479" spans="1:5" x14ac:dyDescent="0.35">
      <c r="A479" s="5">
        <f t="shared" si="41"/>
        <v>44246</v>
      </c>
      <c r="B479" s="7">
        <f t="shared" ca="1" si="38"/>
        <v>142.40996902568224</v>
      </c>
      <c r="C479" s="7">
        <f t="shared" ca="1" si="42"/>
        <v>0.93670816911703791</v>
      </c>
      <c r="D479" s="7">
        <f t="shared" ca="1" si="39"/>
        <v>2.1532135009162774</v>
      </c>
      <c r="E479" s="4">
        <f t="shared" ca="1" si="40"/>
        <v>1.5119822830155706E-2</v>
      </c>
    </row>
    <row r="480" spans="1:5" x14ac:dyDescent="0.35">
      <c r="A480" s="5">
        <f t="shared" si="41"/>
        <v>44247</v>
      </c>
      <c r="B480" s="7">
        <f t="shared" ca="1" si="38"/>
        <v>144.56318252659852</v>
      </c>
      <c r="C480" s="7">
        <f t="shared" ca="1" si="42"/>
        <v>0.91480564374412976</v>
      </c>
      <c r="D480" s="7">
        <f t="shared" ca="1" si="39"/>
        <v>2.1360502118455909</v>
      </c>
      <c r="E480" s="4">
        <f t="shared" ca="1" si="40"/>
        <v>1.4775893657796127E-2</v>
      </c>
    </row>
    <row r="481" spans="1:5" x14ac:dyDescent="0.35">
      <c r="A481" s="5">
        <f t="shared" si="41"/>
        <v>44248</v>
      </c>
      <c r="B481" s="7">
        <f t="shared" ca="1" si="38"/>
        <v>146.69923273844412</v>
      </c>
      <c r="C481" s="7">
        <f t="shared" ca="1" si="42"/>
        <v>-0.25525699196592616</v>
      </c>
      <c r="D481" s="7">
        <f t="shared" ca="1" si="39"/>
        <v>-0.5277166867513633</v>
      </c>
      <c r="E481" s="4">
        <f t="shared" ca="1" si="40"/>
        <v>-3.5972695759919227E-3</v>
      </c>
    </row>
    <row r="482" spans="1:5" x14ac:dyDescent="0.35">
      <c r="A482" s="5">
        <f t="shared" si="41"/>
        <v>44249</v>
      </c>
      <c r="B482" s="7">
        <f t="shared" ca="1" si="38"/>
        <v>146.17151605169275</v>
      </c>
      <c r="C482" s="7">
        <f t="shared" ca="1" si="42"/>
        <v>-0.75318963941798822</v>
      </c>
      <c r="D482" s="7">
        <f t="shared" ca="1" si="39"/>
        <v>-1.6687181983791739</v>
      </c>
      <c r="E482" s="4">
        <f t="shared" ca="1" si="40"/>
        <v>-1.1416165361444571E-2</v>
      </c>
    </row>
    <row r="483" spans="1:5" x14ac:dyDescent="0.35">
      <c r="A483" s="5">
        <f t="shared" si="41"/>
        <v>44250</v>
      </c>
      <c r="B483" s="7">
        <f t="shared" ca="1" si="38"/>
        <v>144.50279785331358</v>
      </c>
      <c r="C483" s="7">
        <f t="shared" ca="1" si="42"/>
        <v>1.277874941236625</v>
      </c>
      <c r="D483" s="7">
        <f t="shared" ca="1" si="39"/>
        <v>2.9589936660623852</v>
      </c>
      <c r="E483" s="4">
        <f t="shared" ca="1" si="40"/>
        <v>2.0477068333763979E-2</v>
      </c>
    </row>
    <row r="484" spans="1:5" x14ac:dyDescent="0.35">
      <c r="A484" s="5">
        <f t="shared" si="41"/>
        <v>44251</v>
      </c>
      <c r="B484" s="7">
        <f t="shared" ca="1" si="38"/>
        <v>147.46179151937596</v>
      </c>
      <c r="C484" s="7">
        <f t="shared" ca="1" si="42"/>
        <v>0.845695874499936</v>
      </c>
      <c r="D484" s="7">
        <f t="shared" ca="1" si="39"/>
        <v>2.0188525630554079</v>
      </c>
      <c r="E484" s="4">
        <f t="shared" ca="1" si="40"/>
        <v>1.3690682462583115E-2</v>
      </c>
    </row>
    <row r="485" spans="1:5" x14ac:dyDescent="0.35">
      <c r="A485" s="5">
        <f t="shared" si="41"/>
        <v>44252</v>
      </c>
      <c r="B485" s="7">
        <f t="shared" ca="1" si="38"/>
        <v>149.48064408243138</v>
      </c>
      <c r="C485" s="7">
        <f t="shared" ca="1" si="42"/>
        <v>0.61687715484282202</v>
      </c>
      <c r="D485" s="7">
        <f t="shared" ca="1" si="39"/>
        <v>1.5093967544676752</v>
      </c>
      <c r="E485" s="4">
        <f t="shared" ca="1" si="40"/>
        <v>1.0097606708433203E-2</v>
      </c>
    </row>
    <row r="486" spans="1:5" x14ac:dyDescent="0.35">
      <c r="A486" s="5">
        <f t="shared" si="41"/>
        <v>44253</v>
      </c>
      <c r="B486" s="7">
        <f t="shared" ref="B486:B549" ca="1" si="43">B485+D485</f>
        <v>150.99004083689906</v>
      </c>
      <c r="C486" s="7">
        <f t="shared" ca="1" si="42"/>
        <v>8.5298976539014359E-2</v>
      </c>
      <c r="D486" s="7">
        <f t="shared" ref="D486:D549" ca="1" si="44">H$2*H$5*B486+H$3*SQRT(H$5)*B486*C486</f>
        <v>0.26429064991952644</v>
      </c>
      <c r="E486" s="4">
        <f t="shared" ca="1" si="40"/>
        <v>1.7503846508990341E-3</v>
      </c>
    </row>
    <row r="487" spans="1:5" x14ac:dyDescent="0.35">
      <c r="A487" s="5">
        <f t="shared" si="41"/>
        <v>44254</v>
      </c>
      <c r="B487" s="7">
        <f t="shared" ca="1" si="43"/>
        <v>151.25433148681859</v>
      </c>
      <c r="C487" s="7">
        <f t="shared" ca="1" si="42"/>
        <v>0.9313058422684608</v>
      </c>
      <c r="D487" s="7">
        <f t="shared" ca="1" si="44"/>
        <v>2.274107605916539</v>
      </c>
      <c r="E487" s="4">
        <f t="shared" ca="1" si="40"/>
        <v>1.5034991616849805E-2</v>
      </c>
    </row>
    <row r="488" spans="1:5" x14ac:dyDescent="0.35">
      <c r="A488" s="5">
        <f t="shared" si="41"/>
        <v>44255</v>
      </c>
      <c r="B488" s="7">
        <f t="shared" ca="1" si="43"/>
        <v>153.52843909273511</v>
      </c>
      <c r="C488" s="7">
        <f t="shared" ca="1" si="42"/>
        <v>-1.1515499124432289</v>
      </c>
      <c r="D488" s="7">
        <f t="shared" ca="1" si="44"/>
        <v>-2.7130784658843026</v>
      </c>
      <c r="E488" s="4">
        <f t="shared" ca="1" si="40"/>
        <v>-1.767150426277397E-2</v>
      </c>
    </row>
    <row r="489" spans="1:5" x14ac:dyDescent="0.35">
      <c r="A489" s="5">
        <f t="shared" si="41"/>
        <v>44256</v>
      </c>
      <c r="B489" s="7">
        <f t="shared" ca="1" si="43"/>
        <v>150.8153606268508</v>
      </c>
      <c r="C489" s="7">
        <f t="shared" ca="1" si="42"/>
        <v>0.66506622381193203</v>
      </c>
      <c r="D489" s="7">
        <f t="shared" ca="1" si="44"/>
        <v>1.6369960818288982</v>
      </c>
      <c r="E489" s="4">
        <f t="shared" ca="1" si="40"/>
        <v>1.085430605360666E-2</v>
      </c>
    </row>
    <row r="490" spans="1:5" x14ac:dyDescent="0.35">
      <c r="A490" s="5">
        <f t="shared" si="41"/>
        <v>44257</v>
      </c>
      <c r="B490" s="7">
        <f t="shared" ca="1" si="43"/>
        <v>152.4523567086797</v>
      </c>
      <c r="C490" s="7">
        <f t="shared" ca="1" si="42"/>
        <v>0.1155922575659981</v>
      </c>
      <c r="D490" s="7">
        <f t="shared" ca="1" si="44"/>
        <v>0.33936984491305311</v>
      </c>
      <c r="E490" s="4">
        <f t="shared" ca="1" si="40"/>
        <v>2.2260714903971799E-3</v>
      </c>
    </row>
    <row r="491" spans="1:5" x14ac:dyDescent="0.35">
      <c r="A491" s="5">
        <f t="shared" si="41"/>
        <v>44258</v>
      </c>
      <c r="B491" s="7">
        <f t="shared" ca="1" si="43"/>
        <v>152.79172655359275</v>
      </c>
      <c r="C491" s="7">
        <f t="shared" ca="1" si="42"/>
        <v>-1.3355603340804505</v>
      </c>
      <c r="D491" s="7">
        <f t="shared" ca="1" si="44"/>
        <v>-3.1415457947561167</v>
      </c>
      <c r="E491" s="4">
        <f t="shared" ca="1" si="40"/>
        <v>-2.0560967963498978E-2</v>
      </c>
    </row>
    <row r="492" spans="1:5" x14ac:dyDescent="0.35">
      <c r="A492" s="5">
        <f t="shared" si="41"/>
        <v>44259</v>
      </c>
      <c r="B492" s="7">
        <f t="shared" ca="1" si="43"/>
        <v>149.65018075883663</v>
      </c>
      <c r="C492" s="7">
        <f t="shared" ca="1" si="42"/>
        <v>-1.3042197392042465</v>
      </c>
      <c r="D492" s="7">
        <f t="shared" ca="1" si="44"/>
        <v>-3.0033048527577275</v>
      </c>
      <c r="E492" s="4">
        <f t="shared" ca="1" si="40"/>
        <v>-2.0068835450306577E-2</v>
      </c>
    </row>
    <row r="493" spans="1:5" x14ac:dyDescent="0.35">
      <c r="A493" s="5">
        <f t="shared" si="41"/>
        <v>44260</v>
      </c>
      <c r="B493" s="7">
        <f t="shared" ca="1" si="43"/>
        <v>146.64687590607889</v>
      </c>
      <c r="C493" s="7">
        <f t="shared" ca="1" si="42"/>
        <v>0.13355317528091054</v>
      </c>
      <c r="D493" s="7">
        <f t="shared" ca="1" si="44"/>
        <v>0.36780601353491876</v>
      </c>
      <c r="E493" s="4">
        <f t="shared" ca="1" si="40"/>
        <v>2.5081067105069657E-3</v>
      </c>
    </row>
    <row r="494" spans="1:5" x14ac:dyDescent="0.35">
      <c r="A494" s="5">
        <f t="shared" si="41"/>
        <v>44261</v>
      </c>
      <c r="B494" s="7">
        <f t="shared" ca="1" si="43"/>
        <v>147.01468191961382</v>
      </c>
      <c r="C494" s="7">
        <f t="shared" ca="1" si="42"/>
        <v>-0.18736883882418873</v>
      </c>
      <c r="D494" s="7">
        <f t="shared" ca="1" si="44"/>
        <v>-0.37212960128927441</v>
      </c>
      <c r="E494" s="4">
        <f t="shared" ca="1" si="40"/>
        <v>-2.5312410735463223E-3</v>
      </c>
    </row>
    <row r="495" spans="1:5" x14ac:dyDescent="0.35">
      <c r="A495" s="5">
        <f t="shared" si="41"/>
        <v>44262</v>
      </c>
      <c r="B495" s="7">
        <f t="shared" ca="1" si="43"/>
        <v>146.64255231832453</v>
      </c>
      <c r="C495" s="7">
        <f t="shared" ca="1" si="42"/>
        <v>1.278801303632882</v>
      </c>
      <c r="D495" s="7">
        <f t="shared" ca="1" si="44"/>
        <v>3.0049426867351925</v>
      </c>
      <c r="E495" s="4">
        <f t="shared" ca="1" si="40"/>
        <v>2.0491614740939648E-2</v>
      </c>
    </row>
    <row r="496" spans="1:5" x14ac:dyDescent="0.35">
      <c r="A496" s="5">
        <f t="shared" si="41"/>
        <v>44263</v>
      </c>
      <c r="B496" s="7">
        <f t="shared" ca="1" si="43"/>
        <v>149.64749500505974</v>
      </c>
      <c r="C496" s="7">
        <f t="shared" ca="1" si="42"/>
        <v>1.1130561575629796</v>
      </c>
      <c r="D496" s="7">
        <f t="shared" ca="1" si="44"/>
        <v>2.677038876167972</v>
      </c>
      <c r="E496" s="4">
        <f t="shared" ca="1" si="40"/>
        <v>1.7888965505753762E-2</v>
      </c>
    </row>
    <row r="497" spans="1:5" x14ac:dyDescent="0.35">
      <c r="A497" s="5">
        <f t="shared" si="41"/>
        <v>44264</v>
      </c>
      <c r="B497" s="7">
        <f t="shared" ca="1" si="43"/>
        <v>152.32453388122772</v>
      </c>
      <c r="C497" s="7">
        <f t="shared" ca="1" si="42"/>
        <v>-0.28573015395879253</v>
      </c>
      <c r="D497" s="7">
        <f t="shared" ca="1" si="44"/>
        <v>-0.62084144643645267</v>
      </c>
      <c r="E497" s="4">
        <f t="shared" ca="1" si="40"/>
        <v>-4.0757810355129169E-3</v>
      </c>
    </row>
    <row r="498" spans="1:5" x14ac:dyDescent="0.35">
      <c r="A498" s="5">
        <f t="shared" si="41"/>
        <v>44265</v>
      </c>
      <c r="B498" s="7">
        <f t="shared" ca="1" si="43"/>
        <v>151.70369243479126</v>
      </c>
      <c r="C498" s="7">
        <f t="shared" ca="1" si="42"/>
        <v>-0.26156475363891751</v>
      </c>
      <c r="D498" s="7">
        <f t="shared" ca="1" si="44"/>
        <v>-0.56074517650391276</v>
      </c>
      <c r="E498" s="4">
        <f t="shared" ca="1" si="40"/>
        <v>-3.6963185767211631E-3</v>
      </c>
    </row>
    <row r="499" spans="1:5" x14ac:dyDescent="0.35">
      <c r="A499" s="5">
        <f t="shared" si="41"/>
        <v>44266</v>
      </c>
      <c r="B499" s="7">
        <f t="shared" ca="1" si="43"/>
        <v>151.14294725828736</v>
      </c>
      <c r="C499" s="7">
        <f t="shared" ca="1" si="42"/>
        <v>-2.077723837890026</v>
      </c>
      <c r="D499" s="7">
        <f t="shared" ca="1" si="44"/>
        <v>-4.8690627811671359</v>
      </c>
      <c r="E499" s="4">
        <f t="shared" ca="1" si="40"/>
        <v>-3.2214951934518128E-2</v>
      </c>
    </row>
    <row r="500" spans="1:5" x14ac:dyDescent="0.35">
      <c r="A500" s="5">
        <f t="shared" si="41"/>
        <v>44267</v>
      </c>
      <c r="B500" s="7">
        <f t="shared" ca="1" si="43"/>
        <v>146.27388447712022</v>
      </c>
      <c r="C500" s="7">
        <f t="shared" ca="1" si="42"/>
        <v>-1.3103024890032158</v>
      </c>
      <c r="D500" s="7">
        <f t="shared" ca="1" si="44"/>
        <v>-2.949517971125208</v>
      </c>
      <c r="E500" s="4">
        <f t="shared" ca="1" si="40"/>
        <v>-2.0164351153103915E-2</v>
      </c>
    </row>
    <row r="501" spans="1:5" x14ac:dyDescent="0.35">
      <c r="A501" s="5">
        <f t="shared" si="41"/>
        <v>44268</v>
      </c>
      <c r="B501" s="7">
        <f t="shared" ca="1" si="43"/>
        <v>143.32436650599502</v>
      </c>
      <c r="C501" s="7">
        <f t="shared" ca="1" si="42"/>
        <v>0.15703975932672473</v>
      </c>
      <c r="D501" s="7">
        <f t="shared" ca="1" si="44"/>
        <v>0.41233129020111386</v>
      </c>
      <c r="E501" s="4">
        <f t="shared" ca="1" si="40"/>
        <v>2.8769099089921094E-3</v>
      </c>
    </row>
    <row r="502" spans="1:5" x14ac:dyDescent="0.35">
      <c r="A502" s="5">
        <f t="shared" si="41"/>
        <v>44269</v>
      </c>
      <c r="B502" s="7">
        <f t="shared" ca="1" si="43"/>
        <v>143.73669779619613</v>
      </c>
      <c r="C502" s="7">
        <f t="shared" ca="1" si="42"/>
        <v>0.50370237025023545</v>
      </c>
      <c r="D502" s="7">
        <f t="shared" ca="1" si="44"/>
        <v>1.1959547284118215</v>
      </c>
      <c r="E502" s="4">
        <f t="shared" ca="1" si="40"/>
        <v>8.3204550177405807E-3</v>
      </c>
    </row>
    <row r="503" spans="1:5" x14ac:dyDescent="0.35">
      <c r="A503" s="5">
        <f t="shared" si="41"/>
        <v>44270</v>
      </c>
      <c r="B503" s="7">
        <f t="shared" ca="1" si="43"/>
        <v>144.93265252460796</v>
      </c>
      <c r="C503" s="7">
        <f t="shared" ca="1" si="42"/>
        <v>-0.30615231956858663</v>
      </c>
      <c r="D503" s="7">
        <f t="shared" ca="1" si="44"/>
        <v>-0.63719126699819684</v>
      </c>
      <c r="E503" s="4">
        <f t="shared" ca="1" si="40"/>
        <v>-4.3964645364508786E-3</v>
      </c>
    </row>
    <row r="504" spans="1:5" x14ac:dyDescent="0.35">
      <c r="A504" s="5">
        <f t="shared" si="41"/>
        <v>44271</v>
      </c>
      <c r="B504" s="7">
        <f t="shared" ca="1" si="43"/>
        <v>144.29546125760976</v>
      </c>
      <c r="C504" s="7">
        <f t="shared" ca="1" si="42"/>
        <v>2.1216304192229885</v>
      </c>
      <c r="D504" s="7">
        <f t="shared" ca="1" si="44"/>
        <v>4.866555246307664</v>
      </c>
      <c r="E504" s="4">
        <f t="shared" ca="1" si="40"/>
        <v>3.3726322393602071E-2</v>
      </c>
    </row>
    <row r="505" spans="1:5" x14ac:dyDescent="0.35">
      <c r="A505" s="5">
        <f t="shared" si="41"/>
        <v>44272</v>
      </c>
      <c r="B505" s="7">
        <f t="shared" ca="1" si="43"/>
        <v>149.16201650391741</v>
      </c>
      <c r="C505" s="7">
        <f t="shared" ca="1" si="42"/>
        <v>0.81154762455448215</v>
      </c>
      <c r="D505" s="7">
        <f t="shared" ca="1" si="44"/>
        <v>1.9621460980067293</v>
      </c>
      <c r="E505" s="4">
        <f t="shared" ca="1" si="40"/>
        <v>1.3154462134501901E-2</v>
      </c>
    </row>
    <row r="506" spans="1:5" x14ac:dyDescent="0.35">
      <c r="A506" s="5">
        <f t="shared" si="41"/>
        <v>44273</v>
      </c>
      <c r="B506" s="7">
        <f t="shared" ca="1" si="43"/>
        <v>151.12416260192416</v>
      </c>
      <c r="C506" s="7">
        <f t="shared" ca="1" si="42"/>
        <v>-0.84403681103240513</v>
      </c>
      <c r="D506" s="7">
        <f t="shared" ca="1" si="44"/>
        <v>-1.9408442248608211</v>
      </c>
      <c r="E506" s="4">
        <f t="shared" ca="1" si="40"/>
        <v>-1.2842712849123901E-2</v>
      </c>
    </row>
    <row r="507" spans="1:5" x14ac:dyDescent="0.35">
      <c r="A507" s="5">
        <f t="shared" si="41"/>
        <v>44274</v>
      </c>
      <c r="B507" s="7">
        <f t="shared" ca="1" si="43"/>
        <v>149.18331837706333</v>
      </c>
      <c r="C507" s="7">
        <f t="shared" ca="1" si="42"/>
        <v>-0.57298477948991644</v>
      </c>
      <c r="D507" s="7">
        <f t="shared" ca="1" si="44"/>
        <v>-1.2809564947422718</v>
      </c>
      <c r="E507" s="4">
        <f t="shared" ca="1" si="40"/>
        <v>-8.5864593218434298E-3</v>
      </c>
    </row>
    <row r="508" spans="1:5" x14ac:dyDescent="0.35">
      <c r="A508" s="5">
        <f t="shared" si="41"/>
        <v>44275</v>
      </c>
      <c r="B508" s="7">
        <f t="shared" ca="1" si="43"/>
        <v>147.90236188232106</v>
      </c>
      <c r="C508" s="7">
        <f t="shared" ca="1" si="42"/>
        <v>0.26920591104235558</v>
      </c>
      <c r="D508" s="7">
        <f t="shared" ca="1" si="44"/>
        <v>0.68600418431729038</v>
      </c>
      <c r="E508" s="4">
        <f t="shared" ca="1" si="40"/>
        <v>4.6382233223774454E-3</v>
      </c>
    </row>
    <row r="509" spans="1:5" x14ac:dyDescent="0.35">
      <c r="A509" s="5">
        <f t="shared" si="41"/>
        <v>44276</v>
      </c>
      <c r="B509" s="7">
        <f t="shared" ca="1" si="43"/>
        <v>148.58836606663834</v>
      </c>
      <c r="C509" s="7">
        <f t="shared" ca="1" si="42"/>
        <v>-4.8207002526983567E-2</v>
      </c>
      <c r="D509" s="7">
        <f t="shared" ca="1" si="44"/>
        <v>-5.1414850536260347E-2</v>
      </c>
      <c r="E509" s="4">
        <f t="shared" ca="1" si="40"/>
        <v>-3.4602204666011341E-4</v>
      </c>
    </row>
    <row r="510" spans="1:5" x14ac:dyDescent="0.35">
      <c r="A510" s="5">
        <f t="shared" si="41"/>
        <v>44277</v>
      </c>
      <c r="B510" s="7">
        <f t="shared" ca="1" si="43"/>
        <v>148.5369512161021</v>
      </c>
      <c r="C510" s="7">
        <f t="shared" ca="1" si="42"/>
        <v>-0.97581722191050602</v>
      </c>
      <c r="D510" s="7">
        <f t="shared" ca="1" si="44"/>
        <v>-2.2149864977348637</v>
      </c>
      <c r="E510" s="4">
        <f t="shared" ca="1" si="40"/>
        <v>-1.4912023436594873E-2</v>
      </c>
    </row>
    <row r="511" spans="1:5" x14ac:dyDescent="0.35">
      <c r="A511" s="5">
        <f t="shared" si="41"/>
        <v>44278</v>
      </c>
      <c r="B511" s="7">
        <f t="shared" ca="1" si="43"/>
        <v>146.32196471836724</v>
      </c>
      <c r="C511" s="7">
        <f t="shared" ca="1" si="42"/>
        <v>-1.3540351778313251</v>
      </c>
      <c r="D511" s="7">
        <f t="shared" ca="1" si="44"/>
        <v>-3.0509699998991993</v>
      </c>
      <c r="E511" s="4">
        <f t="shared" ca="1" si="40"/>
        <v>-2.0851073219058699E-2</v>
      </c>
    </row>
    <row r="512" spans="1:5" x14ac:dyDescent="0.35">
      <c r="A512" s="5">
        <f t="shared" si="41"/>
        <v>44279</v>
      </c>
      <c r="B512" s="7">
        <f t="shared" ca="1" si="43"/>
        <v>143.27099471846805</v>
      </c>
      <c r="C512" s="7">
        <f t="shared" ca="1" si="42"/>
        <v>-1.2972932383291429</v>
      </c>
      <c r="D512" s="7">
        <f t="shared" ca="1" si="44"/>
        <v>-2.8596991641502787</v>
      </c>
      <c r="E512" s="4">
        <f t="shared" ca="1" si="40"/>
        <v>-1.9960070562570438E-2</v>
      </c>
    </row>
    <row r="513" spans="1:5" x14ac:dyDescent="0.35">
      <c r="A513" s="5">
        <f t="shared" si="41"/>
        <v>44280</v>
      </c>
      <c r="B513" s="7">
        <f t="shared" ca="1" si="43"/>
        <v>140.41129555431777</v>
      </c>
      <c r="C513" s="7">
        <f t="shared" ca="1" si="42"/>
        <v>0.39794843878788133</v>
      </c>
      <c r="D513" s="7">
        <f t="shared" ca="1" si="44"/>
        <v>0.93511548325218286</v>
      </c>
      <c r="E513" s="4">
        <f t="shared" ca="1" si="40"/>
        <v>6.6598308886797195E-3</v>
      </c>
    </row>
    <row r="514" spans="1:5" x14ac:dyDescent="0.35">
      <c r="A514" s="5">
        <f t="shared" si="41"/>
        <v>44281</v>
      </c>
      <c r="B514" s="7">
        <f t="shared" ca="1" si="43"/>
        <v>141.34641103756996</v>
      </c>
      <c r="C514" s="7">
        <f t="shared" ca="1" si="42"/>
        <v>-0.54504478025559511</v>
      </c>
      <c r="D514" s="7">
        <f t="shared" ca="1" si="44"/>
        <v>-1.1516517436854936</v>
      </c>
      <c r="E514" s="4">
        <f t="shared" ref="E514:E577" ca="1" si="45">D514/B514</f>
        <v>-8.1477254019515499E-3</v>
      </c>
    </row>
    <row r="515" spans="1:5" x14ac:dyDescent="0.35">
      <c r="A515" s="5">
        <f t="shared" si="41"/>
        <v>44282</v>
      </c>
      <c r="B515" s="7">
        <f t="shared" ca="1" si="43"/>
        <v>140.19475929388446</v>
      </c>
      <c r="C515" s="7">
        <f t="shared" ca="1" si="42"/>
        <v>-0.36592082200232212</v>
      </c>
      <c r="D515" s="7">
        <f t="shared" ca="1" si="44"/>
        <v>-0.74793798322984484</v>
      </c>
      <c r="E515" s="4">
        <f t="shared" ca="1" si="45"/>
        <v>-5.3349924561871351E-3</v>
      </c>
    </row>
    <row r="516" spans="1:5" x14ac:dyDescent="0.35">
      <c r="A516" s="5">
        <f t="shared" ref="A516:A579" si="46">A515+H$4</f>
        <v>44283</v>
      </c>
      <c r="B516" s="7">
        <f t="shared" ca="1" si="43"/>
        <v>139.44682131065463</v>
      </c>
      <c r="C516" s="7">
        <f t="shared" ca="1" si="42"/>
        <v>1.0355922913354338</v>
      </c>
      <c r="D516" s="7">
        <f t="shared" ca="1" si="44"/>
        <v>2.3249372080980919</v>
      </c>
      <c r="E516" s="4">
        <f t="shared" ca="1" si="45"/>
        <v>1.6672572284158992E-2</v>
      </c>
    </row>
    <row r="517" spans="1:5" x14ac:dyDescent="0.35">
      <c r="A517" s="5">
        <f t="shared" si="46"/>
        <v>44284</v>
      </c>
      <c r="B517" s="7">
        <f t="shared" ca="1" si="43"/>
        <v>141.77175851875273</v>
      </c>
      <c r="C517" s="7">
        <f t="shared" ca="1" si="42"/>
        <v>-7.0599574334491252E-2</v>
      </c>
      <c r="D517" s="7">
        <f t="shared" ca="1" si="44"/>
        <v>-9.8906539915731478E-2</v>
      </c>
      <c r="E517" s="4">
        <f t="shared" ca="1" si="45"/>
        <v>-6.9764627983117463E-4</v>
      </c>
    </row>
    <row r="518" spans="1:5" x14ac:dyDescent="0.35">
      <c r="A518" s="5">
        <f t="shared" si="46"/>
        <v>44285</v>
      </c>
      <c r="B518" s="7">
        <f t="shared" ca="1" si="43"/>
        <v>141.672851978837</v>
      </c>
      <c r="C518" s="7">
        <f t="shared" ca="1" si="42"/>
        <v>0.22552616064368394</v>
      </c>
      <c r="D518" s="7">
        <f t="shared" ca="1" si="44"/>
        <v>0.55993822200873111</v>
      </c>
      <c r="E518" s="4">
        <f t="shared" ca="1" si="45"/>
        <v>3.9523325336344207E-3</v>
      </c>
    </row>
    <row r="519" spans="1:5" x14ac:dyDescent="0.35">
      <c r="A519" s="5">
        <f t="shared" si="46"/>
        <v>44286</v>
      </c>
      <c r="B519" s="7">
        <f t="shared" ca="1" si="43"/>
        <v>142.23279020084573</v>
      </c>
      <c r="C519" s="7">
        <f t="shared" ref="C519:C582" ca="1" si="47">NORMSINV(RAND())</f>
        <v>-1.3617181392200364</v>
      </c>
      <c r="D519" s="7">
        <f t="shared" ca="1" si="44"/>
        <v>-2.9828657662774467</v>
      </c>
      <c r="E519" s="4">
        <f t="shared" ca="1" si="45"/>
        <v>-2.0971716592674355E-2</v>
      </c>
    </row>
    <row r="520" spans="1:5" x14ac:dyDescent="0.35">
      <c r="A520" s="5">
        <f t="shared" si="46"/>
        <v>44287</v>
      </c>
      <c r="B520" s="7">
        <f t="shared" ca="1" si="43"/>
        <v>139.24992443456827</v>
      </c>
      <c r="C520" s="7">
        <f t="shared" ca="1" si="47"/>
        <v>-4.6883030046509268E-2</v>
      </c>
      <c r="D520" s="7">
        <f t="shared" ca="1" si="44"/>
        <v>-4.5288542645321998E-2</v>
      </c>
      <c r="E520" s="4">
        <f t="shared" ca="1" si="45"/>
        <v>-3.2523208058617294E-4</v>
      </c>
    </row>
    <row r="521" spans="1:5" x14ac:dyDescent="0.35">
      <c r="A521" s="5">
        <f t="shared" si="46"/>
        <v>44288</v>
      </c>
      <c r="B521" s="7">
        <f t="shared" ca="1" si="43"/>
        <v>139.20463589192295</v>
      </c>
      <c r="C521" s="7">
        <f t="shared" ca="1" si="47"/>
        <v>-0.57607872073179323</v>
      </c>
      <c r="D521" s="7">
        <f t="shared" ca="1" si="44"/>
        <v>-1.2020379621127832</v>
      </c>
      <c r="E521" s="4">
        <f t="shared" ca="1" si="45"/>
        <v>-8.6350426076760353E-3</v>
      </c>
    </row>
    <row r="522" spans="1:5" x14ac:dyDescent="0.35">
      <c r="A522" s="5">
        <f t="shared" si="46"/>
        <v>44289</v>
      </c>
      <c r="B522" s="7">
        <f t="shared" ca="1" si="43"/>
        <v>138.00259792981015</v>
      </c>
      <c r="C522" s="7">
        <f t="shared" ca="1" si="47"/>
        <v>1.1528341028686704</v>
      </c>
      <c r="D522" s="7">
        <f t="shared" ca="1" si="44"/>
        <v>2.5549231513954522</v>
      </c>
      <c r="E522" s="4">
        <f t="shared" ca="1" si="45"/>
        <v>1.8513587350688268E-2</v>
      </c>
    </row>
    <row r="523" spans="1:5" x14ac:dyDescent="0.35">
      <c r="A523" s="5">
        <f t="shared" si="46"/>
        <v>44290</v>
      </c>
      <c r="B523" s="7">
        <f t="shared" ca="1" si="43"/>
        <v>140.55752108120561</v>
      </c>
      <c r="C523" s="7">
        <f t="shared" ca="1" si="47"/>
        <v>-0.4733632963096937</v>
      </c>
      <c r="D523" s="7">
        <f t="shared" ca="1" si="44"/>
        <v>-0.9870133677891787</v>
      </c>
      <c r="E523" s="4">
        <f t="shared" ca="1" si="45"/>
        <v>-7.0221312968300163E-3</v>
      </c>
    </row>
    <row r="524" spans="1:5" x14ac:dyDescent="0.35">
      <c r="A524" s="5">
        <f t="shared" si="46"/>
        <v>44291</v>
      </c>
      <c r="B524" s="7">
        <f t="shared" ca="1" si="43"/>
        <v>139.57050771341642</v>
      </c>
      <c r="C524" s="7">
        <f t="shared" ca="1" si="47"/>
        <v>-1.8220226561207145</v>
      </c>
      <c r="D524" s="7">
        <f t="shared" ca="1" si="44"/>
        <v>-3.9358532109771049</v>
      </c>
      <c r="E524" s="4">
        <f t="shared" ca="1" si="45"/>
        <v>-2.8199748467338744E-2</v>
      </c>
    </row>
    <row r="525" spans="1:5" x14ac:dyDescent="0.35">
      <c r="A525" s="5">
        <f t="shared" si="46"/>
        <v>44292</v>
      </c>
      <c r="B525" s="7">
        <f t="shared" ca="1" si="43"/>
        <v>135.6346545024393</v>
      </c>
      <c r="C525" s="7">
        <f t="shared" ca="1" si="47"/>
        <v>-0.71189928064646268</v>
      </c>
      <c r="D525" s="7">
        <f t="shared" ca="1" si="44"/>
        <v>-1.4604860887741402</v>
      </c>
      <c r="E525" s="4">
        <f t="shared" ca="1" si="45"/>
        <v>-1.0767794514844097E-2</v>
      </c>
    </row>
    <row r="526" spans="1:5" x14ac:dyDescent="0.35">
      <c r="A526" s="5">
        <f t="shared" si="46"/>
        <v>44293</v>
      </c>
      <c r="B526" s="7">
        <f t="shared" ca="1" si="43"/>
        <v>134.17416841366517</v>
      </c>
      <c r="C526" s="7">
        <f t="shared" ca="1" si="47"/>
        <v>-1.3317845912223847</v>
      </c>
      <c r="D526" s="7">
        <f t="shared" ca="1" si="44"/>
        <v>-2.7507956691049471</v>
      </c>
      <c r="E526" s="4">
        <f t="shared" ca="1" si="45"/>
        <v>-2.0501678539375155E-2</v>
      </c>
    </row>
    <row r="527" spans="1:5" x14ac:dyDescent="0.35">
      <c r="A527" s="5">
        <f t="shared" si="46"/>
        <v>44294</v>
      </c>
      <c r="B527" s="7">
        <f t="shared" ca="1" si="43"/>
        <v>131.42337274456023</v>
      </c>
      <c r="C527" s="7">
        <f t="shared" ca="1" si="47"/>
        <v>-0.74987848238812416</v>
      </c>
      <c r="D527" s="7">
        <f t="shared" ca="1" si="44"/>
        <v>-1.4935177072112693</v>
      </c>
      <c r="E527" s="4">
        <f t="shared" ca="1" si="45"/>
        <v>-1.1364171197418062E-2</v>
      </c>
    </row>
    <row r="528" spans="1:5" x14ac:dyDescent="0.35">
      <c r="A528" s="5">
        <f t="shared" si="46"/>
        <v>44295</v>
      </c>
      <c r="B528" s="7">
        <f t="shared" ca="1" si="43"/>
        <v>129.92985503734894</v>
      </c>
      <c r="C528" s="7">
        <f t="shared" ca="1" si="47"/>
        <v>0.93671399774558883</v>
      </c>
      <c r="D528" s="7">
        <f t="shared" ca="1" si="44"/>
        <v>1.9645282803826063</v>
      </c>
      <c r="E528" s="4">
        <f t="shared" ca="1" si="45"/>
        <v>1.5119914355464288E-2</v>
      </c>
    </row>
    <row r="529" spans="1:5" x14ac:dyDescent="0.35">
      <c r="A529" s="5">
        <f t="shared" si="46"/>
        <v>44296</v>
      </c>
      <c r="B529" s="7">
        <f t="shared" ca="1" si="43"/>
        <v>131.89438331773155</v>
      </c>
      <c r="C529" s="7">
        <f t="shared" ca="1" si="47"/>
        <v>0.80628216811886877</v>
      </c>
      <c r="D529" s="7">
        <f t="shared" ca="1" si="44"/>
        <v>1.7240943828899955</v>
      </c>
      <c r="E529" s="4">
        <f t="shared" ca="1" si="45"/>
        <v>1.3071780158649201E-2</v>
      </c>
    </row>
    <row r="530" spans="1:5" x14ac:dyDescent="0.35">
      <c r="A530" s="5">
        <f t="shared" si="46"/>
        <v>44297</v>
      </c>
      <c r="B530" s="7">
        <f t="shared" ca="1" si="43"/>
        <v>133.61847770062155</v>
      </c>
      <c r="C530" s="7">
        <f t="shared" ca="1" si="47"/>
        <v>-1.184409832857525</v>
      </c>
      <c r="D530" s="7">
        <f t="shared" ca="1" si="44"/>
        <v>-2.4301853036861552</v>
      </c>
      <c r="E530" s="4">
        <f t="shared" ca="1" si="45"/>
        <v>-1.8187494315951562E-2</v>
      </c>
    </row>
    <row r="531" spans="1:5" x14ac:dyDescent="0.35">
      <c r="A531" s="5">
        <f t="shared" si="46"/>
        <v>44298</v>
      </c>
      <c r="B531" s="7">
        <f t="shared" ca="1" si="43"/>
        <v>131.1882923969354</v>
      </c>
      <c r="C531" s="7">
        <f t="shared" ca="1" si="47"/>
        <v>-0.90180802904213109</v>
      </c>
      <c r="D531" s="7">
        <f t="shared" ca="1" si="44"/>
        <v>-1.8038230122626122</v>
      </c>
      <c r="E531" s="4">
        <f t="shared" ca="1" si="45"/>
        <v>-1.3749877975427861E-2</v>
      </c>
    </row>
    <row r="532" spans="1:5" x14ac:dyDescent="0.35">
      <c r="A532" s="5">
        <f t="shared" si="46"/>
        <v>44299</v>
      </c>
      <c r="B532" s="7">
        <f t="shared" ca="1" si="43"/>
        <v>129.38446938467277</v>
      </c>
      <c r="C532" s="7">
        <f t="shared" ca="1" si="47"/>
        <v>1.0088762602884949</v>
      </c>
      <c r="D532" s="7">
        <f t="shared" ca="1" si="44"/>
        <v>2.1028932840645616</v>
      </c>
      <c r="E532" s="4">
        <f t="shared" ca="1" si="45"/>
        <v>1.6253057991160072E-2</v>
      </c>
    </row>
    <row r="533" spans="1:5" x14ac:dyDescent="0.35">
      <c r="A533" s="5">
        <f t="shared" si="46"/>
        <v>44300</v>
      </c>
      <c r="B533" s="7">
        <f t="shared" ca="1" si="43"/>
        <v>131.48736266873732</v>
      </c>
      <c r="C533" s="7">
        <f t="shared" ca="1" si="47"/>
        <v>1.0333493134359153</v>
      </c>
      <c r="D533" s="7">
        <f t="shared" ca="1" si="44"/>
        <v>2.1876014620396624</v>
      </c>
      <c r="E533" s="4">
        <f t="shared" ca="1" si="45"/>
        <v>1.6637351435445518E-2</v>
      </c>
    </row>
    <row r="534" spans="1:5" x14ac:dyDescent="0.35">
      <c r="A534" s="5">
        <f t="shared" si="46"/>
        <v>44301</v>
      </c>
      <c r="B534" s="7">
        <f t="shared" ca="1" si="43"/>
        <v>133.67496413077697</v>
      </c>
      <c r="C534" s="7">
        <f t="shared" ca="1" si="47"/>
        <v>-0.44419057971882009</v>
      </c>
      <c r="D534" s="7">
        <f t="shared" ca="1" si="44"/>
        <v>-0.87744786025235011</v>
      </c>
      <c r="E534" s="4">
        <f t="shared" ca="1" si="45"/>
        <v>-6.5640403643117858E-3</v>
      </c>
    </row>
    <row r="535" spans="1:5" x14ac:dyDescent="0.35">
      <c r="A535" s="5">
        <f t="shared" si="46"/>
        <v>44302</v>
      </c>
      <c r="B535" s="7">
        <f t="shared" ca="1" si="43"/>
        <v>132.79751627052462</v>
      </c>
      <c r="C535" s="7">
        <f t="shared" ca="1" si="47"/>
        <v>-0.96015499039992025</v>
      </c>
      <c r="D535" s="7">
        <f t="shared" ca="1" si="44"/>
        <v>-1.947619506966398</v>
      </c>
      <c r="E535" s="4">
        <f t="shared" ca="1" si="45"/>
        <v>-1.4666083836981267E-2</v>
      </c>
    </row>
    <row r="536" spans="1:5" x14ac:dyDescent="0.35">
      <c r="A536" s="5">
        <f t="shared" si="46"/>
        <v>44303</v>
      </c>
      <c r="B536" s="7">
        <f t="shared" ca="1" si="43"/>
        <v>130.84989676355823</v>
      </c>
      <c r="C536" s="7">
        <f t="shared" ca="1" si="47"/>
        <v>0.2531535291452181</v>
      </c>
      <c r="D536" s="7">
        <f t="shared" ca="1" si="44"/>
        <v>0.57392823007586657</v>
      </c>
      <c r="E536" s="4">
        <f t="shared" ca="1" si="45"/>
        <v>4.3861573013919712E-3</v>
      </c>
    </row>
    <row r="537" spans="1:5" x14ac:dyDescent="0.35">
      <c r="A537" s="5">
        <f t="shared" si="46"/>
        <v>44304</v>
      </c>
      <c r="B537" s="7">
        <f t="shared" ca="1" si="43"/>
        <v>131.4238249936341</v>
      </c>
      <c r="C537" s="7">
        <f t="shared" ca="1" si="47"/>
        <v>-0.45273434786265787</v>
      </c>
      <c r="D537" s="7">
        <f t="shared" ca="1" si="44"/>
        <v>-0.88030316226997318</v>
      </c>
      <c r="E537" s="4">
        <f t="shared" ca="1" si="45"/>
        <v>-6.6982007433782518E-3</v>
      </c>
    </row>
    <row r="538" spans="1:5" x14ac:dyDescent="0.35">
      <c r="A538" s="5">
        <f t="shared" si="46"/>
        <v>44305</v>
      </c>
      <c r="B538" s="7">
        <f t="shared" ca="1" si="43"/>
        <v>130.54352183136413</v>
      </c>
      <c r="C538" s="7">
        <f t="shared" ca="1" si="47"/>
        <v>-0.34896962532448911</v>
      </c>
      <c r="D538" s="7">
        <f t="shared" ca="1" si="44"/>
        <v>-0.66170064836670162</v>
      </c>
      <c r="E538" s="4">
        <f t="shared" ca="1" si="45"/>
        <v>-5.068812600455848E-3</v>
      </c>
    </row>
    <row r="539" spans="1:5" x14ac:dyDescent="0.35">
      <c r="A539" s="5">
        <f t="shared" si="46"/>
        <v>44306</v>
      </c>
      <c r="B539" s="7">
        <f t="shared" ca="1" si="43"/>
        <v>129.88182118299744</v>
      </c>
      <c r="C539" s="7">
        <f t="shared" ca="1" si="47"/>
        <v>-1.5865251301863947</v>
      </c>
      <c r="D539" s="7">
        <f t="shared" ca="1" si="44"/>
        <v>-3.1823380560733918</v>
      </c>
      <c r="E539" s="4">
        <f t="shared" ca="1" si="45"/>
        <v>-2.4501797303793774E-2</v>
      </c>
    </row>
    <row r="540" spans="1:5" x14ac:dyDescent="0.35">
      <c r="A540" s="5">
        <f t="shared" si="46"/>
        <v>44307</v>
      </c>
      <c r="B540" s="7">
        <f t="shared" ca="1" si="43"/>
        <v>126.69948312692405</v>
      </c>
      <c r="C540" s="7">
        <f t="shared" ca="1" si="47"/>
        <v>2.7490932684577878</v>
      </c>
      <c r="D540" s="7">
        <f t="shared" ca="1" si="44"/>
        <v>5.5214614015621883</v>
      </c>
      <c r="E540" s="4">
        <f t="shared" ca="1" si="45"/>
        <v>4.3579194368385393E-2</v>
      </c>
    </row>
    <row r="541" spans="1:5" x14ac:dyDescent="0.35">
      <c r="A541" s="5">
        <f t="shared" si="46"/>
        <v>44308</v>
      </c>
      <c r="B541" s="7">
        <f t="shared" ca="1" si="43"/>
        <v>132.22094452848623</v>
      </c>
      <c r="C541" s="7">
        <f t="shared" ca="1" si="47"/>
        <v>-0.57687815609950799</v>
      </c>
      <c r="D541" s="7">
        <f t="shared" ca="1" si="44"/>
        <v>-1.143393299855604</v>
      </c>
      <c r="E541" s="4">
        <f t="shared" ca="1" si="45"/>
        <v>-8.6475959155568327E-3</v>
      </c>
    </row>
    <row r="542" spans="1:5" x14ac:dyDescent="0.35">
      <c r="A542" s="5">
        <f t="shared" si="46"/>
        <v>44309</v>
      </c>
      <c r="B542" s="7">
        <f t="shared" ca="1" si="43"/>
        <v>131.07755122863063</v>
      </c>
      <c r="C542" s="7">
        <f t="shared" ca="1" si="47"/>
        <v>-0.57215667466290066</v>
      </c>
      <c r="D542" s="7">
        <f t="shared" ca="1" si="44"/>
        <v>-1.1237875951782614</v>
      </c>
      <c r="E542" s="4">
        <f t="shared" ca="1" si="45"/>
        <v>-8.5734558255372573E-3</v>
      </c>
    </row>
    <row r="543" spans="1:5" x14ac:dyDescent="0.35">
      <c r="A543" s="5">
        <f t="shared" si="46"/>
        <v>44310</v>
      </c>
      <c r="B543" s="7">
        <f t="shared" ca="1" si="43"/>
        <v>129.95376363345235</v>
      </c>
      <c r="C543" s="7">
        <f t="shared" ca="1" si="47"/>
        <v>-6.7997917360866839E-4</v>
      </c>
      <c r="D543" s="7">
        <f t="shared" ca="1" si="44"/>
        <v>5.2018072248807834E-2</v>
      </c>
      <c r="E543" s="4">
        <f t="shared" ca="1" si="45"/>
        <v>4.0028138311969195E-4</v>
      </c>
    </row>
    <row r="544" spans="1:5" x14ac:dyDescent="0.35">
      <c r="A544" s="5">
        <f t="shared" si="46"/>
        <v>44311</v>
      </c>
      <c r="B544" s="7">
        <f t="shared" ca="1" si="43"/>
        <v>130.00578170570117</v>
      </c>
      <c r="C544" s="7">
        <f t="shared" ca="1" si="47"/>
        <v>0.90842494199539958</v>
      </c>
      <c r="D544" s="7">
        <f t="shared" ca="1" si="44"/>
        <v>1.9079257595288315</v>
      </c>
      <c r="E544" s="4">
        <f t="shared" ca="1" si="45"/>
        <v>1.467569929965017E-2</v>
      </c>
    </row>
    <row r="545" spans="1:5" x14ac:dyDescent="0.35">
      <c r="A545" s="5">
        <f t="shared" si="46"/>
        <v>44312</v>
      </c>
      <c r="B545" s="7">
        <f t="shared" ca="1" si="43"/>
        <v>131.91370746523</v>
      </c>
      <c r="C545" s="7">
        <f t="shared" ca="1" si="47"/>
        <v>6.5422914412827368E-2</v>
      </c>
      <c r="D545" s="7">
        <f t="shared" ca="1" si="44"/>
        <v>0.18972838003855086</v>
      </c>
      <c r="E545" s="4">
        <f t="shared" ca="1" si="45"/>
        <v>1.4382764587869666E-3</v>
      </c>
    </row>
    <row r="546" spans="1:5" x14ac:dyDescent="0.35">
      <c r="A546" s="5">
        <f t="shared" si="46"/>
        <v>44313</v>
      </c>
      <c r="B546" s="7">
        <f t="shared" ca="1" si="43"/>
        <v>132.10343584526856</v>
      </c>
      <c r="C546" s="7">
        <f t="shared" ca="1" si="47"/>
        <v>1.4953927268151375</v>
      </c>
      <c r="D546" s="7">
        <f t="shared" ca="1" si="44"/>
        <v>3.1563062702495053</v>
      </c>
      <c r="E546" s="4">
        <f t="shared" ca="1" si="45"/>
        <v>2.3892688710583237E-2</v>
      </c>
    </row>
    <row r="547" spans="1:5" x14ac:dyDescent="0.35">
      <c r="A547" s="5">
        <f t="shared" si="46"/>
        <v>44314</v>
      </c>
      <c r="B547" s="7">
        <f t="shared" ca="1" si="43"/>
        <v>135.25974211551807</v>
      </c>
      <c r="C547" s="7">
        <f t="shared" ca="1" si="47"/>
        <v>1.2886233207497526</v>
      </c>
      <c r="D547" s="7">
        <f t="shared" ca="1" si="44"/>
        <v>2.792551954874579</v>
      </c>
      <c r="E547" s="4">
        <f t="shared" ca="1" si="45"/>
        <v>2.0645847102751465E-2</v>
      </c>
    </row>
    <row r="548" spans="1:5" x14ac:dyDescent="0.35">
      <c r="A548" s="5">
        <f t="shared" si="46"/>
        <v>44315</v>
      </c>
      <c r="B548" s="7">
        <f t="shared" ca="1" si="43"/>
        <v>138.05229407039263</v>
      </c>
      <c r="C548" s="7">
        <f t="shared" ca="1" si="47"/>
        <v>-1.1113654520757015</v>
      </c>
      <c r="D548" s="7">
        <f t="shared" ca="1" si="44"/>
        <v>-2.3524799827252774</v>
      </c>
      <c r="E548" s="4">
        <f t="shared" ca="1" si="45"/>
        <v>-1.7040499026591705E-2</v>
      </c>
    </row>
    <row r="549" spans="1:5" x14ac:dyDescent="0.35">
      <c r="A549" s="5">
        <f t="shared" si="46"/>
        <v>44316</v>
      </c>
      <c r="B549" s="7">
        <f t="shared" ca="1" si="43"/>
        <v>135.69981408766736</v>
      </c>
      <c r="C549" s="7">
        <f t="shared" ca="1" si="47"/>
        <v>-1.4097029344691367</v>
      </c>
      <c r="D549" s="7">
        <f t="shared" ca="1" si="44"/>
        <v>-2.9481067253301823</v>
      </c>
      <c r="E549" s="4">
        <f t="shared" ca="1" si="45"/>
        <v>-2.1725208285293528E-2</v>
      </c>
    </row>
    <row r="550" spans="1:5" x14ac:dyDescent="0.35">
      <c r="A550" s="5">
        <f t="shared" si="46"/>
        <v>44317</v>
      </c>
      <c r="B550" s="7">
        <f t="shared" ref="B550:B613" ca="1" si="48">B549+D549</f>
        <v>132.75170736233719</v>
      </c>
      <c r="C550" s="7">
        <f t="shared" ca="1" si="47"/>
        <v>0.18441870067689337</v>
      </c>
      <c r="D550" s="7">
        <f t="shared" ref="D550:D613" ca="1" si="49">H$2*H$5*B550+H$3*SQRT(H$5)*B550*C550</f>
        <v>0.43898781901813722</v>
      </c>
      <c r="E550" s="4">
        <f t="shared" ca="1" si="45"/>
        <v>3.3068336953282896E-3</v>
      </c>
    </row>
    <row r="551" spans="1:5" x14ac:dyDescent="0.35">
      <c r="A551" s="5">
        <f t="shared" si="46"/>
        <v>44318</v>
      </c>
      <c r="B551" s="7">
        <f t="shared" ca="1" si="48"/>
        <v>133.19069518135532</v>
      </c>
      <c r="C551" s="7">
        <f t="shared" ca="1" si="47"/>
        <v>-9.9720998929630794E-2</v>
      </c>
      <c r="D551" s="7">
        <f t="shared" ca="1" si="49"/>
        <v>-0.15382616781351258</v>
      </c>
      <c r="E551" s="4">
        <f t="shared" ca="1" si="45"/>
        <v>-1.1549317886212663E-3</v>
      </c>
    </row>
    <row r="552" spans="1:5" x14ac:dyDescent="0.35">
      <c r="A552" s="5">
        <f t="shared" si="46"/>
        <v>44319</v>
      </c>
      <c r="B552" s="7">
        <f t="shared" ca="1" si="48"/>
        <v>133.0368690135418</v>
      </c>
      <c r="C552" s="7">
        <f t="shared" ca="1" si="47"/>
        <v>-0.11822596497289715</v>
      </c>
      <c r="D552" s="7">
        <f t="shared" ca="1" si="49"/>
        <v>-0.1923061306520136</v>
      </c>
      <c r="E552" s="4">
        <f t="shared" ca="1" si="45"/>
        <v>-1.4455100460342221E-3</v>
      </c>
    </row>
    <row r="553" spans="1:5" x14ac:dyDescent="0.35">
      <c r="A553" s="5">
        <f t="shared" si="46"/>
        <v>44320</v>
      </c>
      <c r="B553" s="7">
        <f t="shared" ca="1" si="48"/>
        <v>132.84456288288979</v>
      </c>
      <c r="C553" s="7">
        <f t="shared" ca="1" si="47"/>
        <v>-0.96793166378406759</v>
      </c>
      <c r="D553" s="7">
        <f t="shared" ca="1" si="49"/>
        <v>-1.9645317979194088</v>
      </c>
      <c r="E553" s="4">
        <f t="shared" ca="1" si="45"/>
        <v>-1.4788198743604267E-2</v>
      </c>
    </row>
    <row r="554" spans="1:5" x14ac:dyDescent="0.35">
      <c r="A554" s="5">
        <f t="shared" si="46"/>
        <v>44321</v>
      </c>
      <c r="B554" s="7">
        <f t="shared" ca="1" si="48"/>
        <v>130.88003108497037</v>
      </c>
      <c r="C554" s="7">
        <f t="shared" ca="1" si="47"/>
        <v>-1.075256403565418</v>
      </c>
      <c r="D554" s="7">
        <f t="shared" ca="1" si="49"/>
        <v>-2.156050730439405</v>
      </c>
      <c r="E554" s="4">
        <f t="shared" ca="1" si="45"/>
        <v>-1.6473488832224121E-2</v>
      </c>
    </row>
    <row r="555" spans="1:5" x14ac:dyDescent="0.35">
      <c r="A555" s="5">
        <f t="shared" si="46"/>
        <v>44322</v>
      </c>
      <c r="B555" s="7">
        <f t="shared" ca="1" si="48"/>
        <v>128.72398035453097</v>
      </c>
      <c r="C555" s="7">
        <f t="shared" ca="1" si="47"/>
        <v>-0.51851313953552425</v>
      </c>
      <c r="D555" s="7">
        <f t="shared" ca="1" si="49"/>
        <v>-0.99517880614177712</v>
      </c>
      <c r="E555" s="4">
        <f t="shared" ca="1" si="45"/>
        <v>-7.7311065381979365E-3</v>
      </c>
    </row>
    <row r="556" spans="1:5" x14ac:dyDescent="0.35">
      <c r="A556" s="5">
        <f t="shared" si="46"/>
        <v>44323</v>
      </c>
      <c r="B556" s="7">
        <f t="shared" ca="1" si="48"/>
        <v>127.72880154838919</v>
      </c>
      <c r="C556" s="7">
        <f t="shared" ca="1" si="47"/>
        <v>0.7300631436859637</v>
      </c>
      <c r="D556" s="7">
        <f t="shared" ca="1" si="49"/>
        <v>1.5167711312425758</v>
      </c>
      <c r="E556" s="4">
        <f t="shared" ca="1" si="45"/>
        <v>1.1874934336309085E-2</v>
      </c>
    </row>
    <row r="557" spans="1:5" x14ac:dyDescent="0.35">
      <c r="A557" s="5">
        <f t="shared" si="46"/>
        <v>44324</v>
      </c>
      <c r="B557" s="7">
        <f t="shared" ca="1" si="48"/>
        <v>129.24557267963175</v>
      </c>
      <c r="C557" s="7">
        <f t="shared" ca="1" si="47"/>
        <v>-1.5292190597602482</v>
      </c>
      <c r="D557" s="7">
        <f t="shared" ca="1" si="49"/>
        <v>-3.0504457681003871</v>
      </c>
      <c r="E557" s="4">
        <f t="shared" ca="1" si="45"/>
        <v>-2.3601936258673233E-2</v>
      </c>
    </row>
    <row r="558" spans="1:5" x14ac:dyDescent="0.35">
      <c r="A558" s="5">
        <f t="shared" si="46"/>
        <v>44325</v>
      </c>
      <c r="B558" s="7">
        <f t="shared" ca="1" si="48"/>
        <v>126.19512691153136</v>
      </c>
      <c r="C558" s="7">
        <f t="shared" ca="1" si="47"/>
        <v>2.1042267594163624</v>
      </c>
      <c r="D558" s="7">
        <f t="shared" ca="1" si="49"/>
        <v>4.2216103301900416</v>
      </c>
      <c r="E558" s="4">
        <f t="shared" ca="1" si="45"/>
        <v>3.3453037637099781E-2</v>
      </c>
    </row>
    <row r="559" spans="1:5" x14ac:dyDescent="0.35">
      <c r="A559" s="5">
        <f t="shared" si="46"/>
        <v>44326</v>
      </c>
      <c r="B559" s="7">
        <f t="shared" ca="1" si="48"/>
        <v>130.41673724172139</v>
      </c>
      <c r="C559" s="7">
        <f t="shared" ca="1" si="47"/>
        <v>-0.12030776643060384</v>
      </c>
      <c r="D559" s="7">
        <f t="shared" ca="1" si="49"/>
        <v>-0.19278201924125388</v>
      </c>
      <c r="E559" s="4">
        <f t="shared" ca="1" si="45"/>
        <v>-1.4781999865856276E-3</v>
      </c>
    </row>
    <row r="560" spans="1:5" x14ac:dyDescent="0.35">
      <c r="A560" s="5">
        <f t="shared" si="46"/>
        <v>44327</v>
      </c>
      <c r="B560" s="7">
        <f t="shared" ca="1" si="48"/>
        <v>130.22395522248013</v>
      </c>
      <c r="C560" s="7">
        <f t="shared" ca="1" si="47"/>
        <v>-0.65263302412023316</v>
      </c>
      <c r="D560" s="7">
        <f t="shared" ca="1" si="49"/>
        <v>-1.2810330005418997</v>
      </c>
      <c r="E560" s="4">
        <f t="shared" ca="1" si="45"/>
        <v>-9.83715322079819E-3</v>
      </c>
    </row>
    <row r="561" spans="1:5" x14ac:dyDescent="0.35">
      <c r="A561" s="5">
        <f t="shared" si="46"/>
        <v>44328</v>
      </c>
      <c r="B561" s="7">
        <f t="shared" ca="1" si="48"/>
        <v>128.94292222193823</v>
      </c>
      <c r="C561" s="7">
        <f t="shared" ca="1" si="47"/>
        <v>-0.64289953875934847</v>
      </c>
      <c r="D561" s="7">
        <f t="shared" ca="1" si="49"/>
        <v>-1.2487233662554527</v>
      </c>
      <c r="E561" s="4">
        <f t="shared" ca="1" si="45"/>
        <v>-9.6843110481561277E-3</v>
      </c>
    </row>
    <row r="562" spans="1:5" x14ac:dyDescent="0.35">
      <c r="A562" s="5">
        <f t="shared" si="46"/>
        <v>44329</v>
      </c>
      <c r="B562" s="7">
        <f t="shared" ca="1" si="48"/>
        <v>127.69419885568279</v>
      </c>
      <c r="C562" s="7">
        <f t="shared" ca="1" si="47"/>
        <v>1.46742729538178</v>
      </c>
      <c r="D562" s="7">
        <f t="shared" ca="1" si="49"/>
        <v>2.9948829717237451</v>
      </c>
      <c r="E562" s="4">
        <f t="shared" ca="1" si="45"/>
        <v>2.3453555436049971E-2</v>
      </c>
    </row>
    <row r="563" spans="1:5" x14ac:dyDescent="0.35">
      <c r="A563" s="5">
        <f t="shared" si="46"/>
        <v>44330</v>
      </c>
      <c r="B563" s="7">
        <f t="shared" ca="1" si="48"/>
        <v>130.68908182740654</v>
      </c>
      <c r="C563" s="7">
        <f t="shared" ca="1" si="47"/>
        <v>-0.82371770109243125</v>
      </c>
      <c r="D563" s="7">
        <f t="shared" ca="1" si="49"/>
        <v>-1.6367040062712186</v>
      </c>
      <c r="E563" s="4">
        <f t="shared" ca="1" si="45"/>
        <v>-1.2523647602274215E-2</v>
      </c>
    </row>
    <row r="564" spans="1:5" x14ac:dyDescent="0.35">
      <c r="A564" s="5">
        <f t="shared" si="46"/>
        <v>44331</v>
      </c>
      <c r="B564" s="7">
        <f t="shared" ca="1" si="48"/>
        <v>129.05237782113531</v>
      </c>
      <c r="C564" s="7">
        <f t="shared" ca="1" si="47"/>
        <v>0.84725739418856805</v>
      </c>
      <c r="D564" s="7">
        <f t="shared" ca="1" si="49"/>
        <v>1.7699795033636481</v>
      </c>
      <c r="E564" s="4">
        <f t="shared" ca="1" si="45"/>
        <v>1.3715202565401883E-2</v>
      </c>
    </row>
    <row r="565" spans="1:5" x14ac:dyDescent="0.35">
      <c r="A565" s="5">
        <f t="shared" si="46"/>
        <v>44332</v>
      </c>
      <c r="B565" s="7">
        <f t="shared" ca="1" si="48"/>
        <v>130.82235732449897</v>
      </c>
      <c r="C565" s="7">
        <f t="shared" ca="1" si="47"/>
        <v>-1.3231686011314845</v>
      </c>
      <c r="D565" s="7">
        <f t="shared" ca="1" si="49"/>
        <v>-2.6643783754516051</v>
      </c>
      <c r="E565" s="4">
        <f t="shared" ca="1" si="45"/>
        <v>-2.0366384079463836E-2</v>
      </c>
    </row>
    <row r="566" spans="1:5" x14ac:dyDescent="0.35">
      <c r="A566" s="5">
        <f t="shared" si="46"/>
        <v>44333</v>
      </c>
      <c r="B566" s="7">
        <f t="shared" ca="1" si="48"/>
        <v>128.15797894904736</v>
      </c>
      <c r="C566" s="7">
        <f t="shared" ca="1" si="47"/>
        <v>-0.14109526573461231</v>
      </c>
      <c r="D566" s="7">
        <f t="shared" ca="1" si="49"/>
        <v>-0.23127648008658247</v>
      </c>
      <c r="E566" s="4">
        <f t="shared" ca="1" si="45"/>
        <v>-1.8046202193819914E-3</v>
      </c>
    </row>
    <row r="567" spans="1:5" x14ac:dyDescent="0.35">
      <c r="A567" s="5">
        <f t="shared" si="46"/>
        <v>44334</v>
      </c>
      <c r="B567" s="7">
        <f t="shared" ca="1" si="48"/>
        <v>127.92670246896078</v>
      </c>
      <c r="C567" s="7">
        <f t="shared" ca="1" si="47"/>
        <v>-0.39357031530026965</v>
      </c>
      <c r="D567" s="7">
        <f t="shared" ca="1" si="49"/>
        <v>-0.73803020882766612</v>
      </c>
      <c r="E567" s="4">
        <f t="shared" ca="1" si="45"/>
        <v>-5.76916464337644E-3</v>
      </c>
    </row>
    <row r="568" spans="1:5" x14ac:dyDescent="0.35">
      <c r="A568" s="5">
        <f t="shared" si="46"/>
        <v>44335</v>
      </c>
      <c r="B568" s="7">
        <f t="shared" ca="1" si="48"/>
        <v>127.18867226013312</v>
      </c>
      <c r="C568" s="7">
        <f t="shared" ca="1" si="47"/>
        <v>-0.78819707298209429</v>
      </c>
      <c r="D568" s="7">
        <f t="shared" ca="1" si="49"/>
        <v>-1.5219240344271756</v>
      </c>
      <c r="E568" s="4">
        <f t="shared" ca="1" si="45"/>
        <v>-1.1965877207322792E-2</v>
      </c>
    </row>
    <row r="569" spans="1:5" x14ac:dyDescent="0.35">
      <c r="A569" s="5">
        <f t="shared" si="46"/>
        <v>44336</v>
      </c>
      <c r="B569" s="7">
        <f t="shared" ca="1" si="48"/>
        <v>125.66674822570594</v>
      </c>
      <c r="C569" s="7">
        <f t="shared" ca="1" si="47"/>
        <v>-0.19135001186589259</v>
      </c>
      <c r="D569" s="7">
        <f t="shared" ca="1" si="49"/>
        <v>-0.32594892114829033</v>
      </c>
      <c r="E569" s="4">
        <f t="shared" ca="1" si="45"/>
        <v>-2.5937563098462936E-3</v>
      </c>
    </row>
    <row r="570" spans="1:5" x14ac:dyDescent="0.35">
      <c r="A570" s="5">
        <f t="shared" si="46"/>
        <v>44337</v>
      </c>
      <c r="B570" s="7">
        <f t="shared" ca="1" si="48"/>
        <v>125.34079930455765</v>
      </c>
      <c r="C570" s="7">
        <f t="shared" ca="1" si="47"/>
        <v>-9.4208460318372572E-2</v>
      </c>
      <c r="D570" s="7">
        <f t="shared" ca="1" si="49"/>
        <v>-0.13391034362650525</v>
      </c>
      <c r="E570" s="4">
        <f t="shared" ca="1" si="45"/>
        <v>-1.0683699511212228E-3</v>
      </c>
    </row>
    <row r="571" spans="1:5" x14ac:dyDescent="0.35">
      <c r="A571" s="5">
        <f t="shared" si="46"/>
        <v>44338</v>
      </c>
      <c r="B571" s="7">
        <f t="shared" ca="1" si="48"/>
        <v>125.20688896093114</v>
      </c>
      <c r="C571" s="7">
        <f t="shared" ca="1" si="47"/>
        <v>-0.27684804697875093</v>
      </c>
      <c r="D571" s="7">
        <f t="shared" ca="1" si="49"/>
        <v>-0.49285285578697741</v>
      </c>
      <c r="E571" s="4">
        <f t="shared" ca="1" si="45"/>
        <v>-3.9363078172221372E-3</v>
      </c>
    </row>
    <row r="572" spans="1:5" x14ac:dyDescent="0.35">
      <c r="A572" s="5">
        <f t="shared" si="46"/>
        <v>44339</v>
      </c>
      <c r="B572" s="7">
        <f t="shared" ca="1" si="48"/>
        <v>124.71403610514416</v>
      </c>
      <c r="C572" s="7">
        <f t="shared" ca="1" si="47"/>
        <v>-0.84308077026686901</v>
      </c>
      <c r="D572" s="7">
        <f t="shared" ca="1" si="49"/>
        <v>-1.5997942921902457</v>
      </c>
      <c r="E572" s="4">
        <f t="shared" ca="1" si="45"/>
        <v>-1.2827700410894311E-2</v>
      </c>
    </row>
    <row r="573" spans="1:5" x14ac:dyDescent="0.35">
      <c r="A573" s="5">
        <f t="shared" si="46"/>
        <v>44340</v>
      </c>
      <c r="B573" s="7">
        <f t="shared" ca="1" si="48"/>
        <v>123.11424181295392</v>
      </c>
      <c r="C573" s="7">
        <f t="shared" ca="1" si="47"/>
        <v>0.65834983150307613</v>
      </c>
      <c r="D573" s="7">
        <f t="shared" ca="1" si="49"/>
        <v>1.3233353413074358</v>
      </c>
      <c r="E573" s="4">
        <f t="shared" ca="1" si="45"/>
        <v>1.0748840441367979E-2</v>
      </c>
    </row>
    <row r="574" spans="1:5" x14ac:dyDescent="0.35">
      <c r="A574" s="5">
        <f t="shared" si="46"/>
        <v>44341</v>
      </c>
      <c r="B574" s="7">
        <f t="shared" ca="1" si="48"/>
        <v>124.43757715426136</v>
      </c>
      <c r="C574" s="7">
        <f t="shared" ca="1" si="47"/>
        <v>-0.89927954669290744</v>
      </c>
      <c r="D574" s="7">
        <f t="shared" ca="1" si="49"/>
        <v>-1.7060608263303034</v>
      </c>
      <c r="E574" s="4">
        <f t="shared" ca="1" si="45"/>
        <v>-1.3710173930944937E-2</v>
      </c>
    </row>
    <row r="575" spans="1:5" x14ac:dyDescent="0.35">
      <c r="A575" s="5">
        <f t="shared" si="46"/>
        <v>44342</v>
      </c>
      <c r="B575" s="7">
        <f t="shared" ca="1" si="48"/>
        <v>122.73151632793106</v>
      </c>
      <c r="C575" s="7">
        <f t="shared" ca="1" si="47"/>
        <v>0.53926472451896523</v>
      </c>
      <c r="D575" s="7">
        <f t="shared" ca="1" si="49"/>
        <v>1.0897184826190347</v>
      </c>
      <c r="E575" s="4">
        <f t="shared" ca="1" si="45"/>
        <v>8.8788806267770214E-3</v>
      </c>
    </row>
    <row r="576" spans="1:5" x14ac:dyDescent="0.35">
      <c r="A576" s="5">
        <f t="shared" si="46"/>
        <v>44343</v>
      </c>
      <c r="B576" s="7">
        <f t="shared" ca="1" si="48"/>
        <v>123.8212348105501</v>
      </c>
      <c r="C576" s="7">
        <f t="shared" ca="1" si="47"/>
        <v>5.472719201647358E-2</v>
      </c>
      <c r="D576" s="7">
        <f t="shared" ca="1" si="49"/>
        <v>0.15729315434632093</v>
      </c>
      <c r="E576" s="4">
        <f t="shared" ca="1" si="45"/>
        <v>1.2703245496379018E-3</v>
      </c>
    </row>
    <row r="577" spans="1:5" x14ac:dyDescent="0.35">
      <c r="A577" s="5">
        <f t="shared" si="46"/>
        <v>44344</v>
      </c>
      <c r="B577" s="7">
        <f t="shared" ca="1" si="48"/>
        <v>123.97852796489641</v>
      </c>
      <c r="C577" s="7">
        <f t="shared" ca="1" si="47"/>
        <v>0.81844601371662884</v>
      </c>
      <c r="D577" s="7">
        <f t="shared" ca="1" si="49"/>
        <v>1.6443006344035072</v>
      </c>
      <c r="E577" s="4">
        <f t="shared" ca="1" si="45"/>
        <v>1.3262785591946038E-2</v>
      </c>
    </row>
    <row r="578" spans="1:5" x14ac:dyDescent="0.35">
      <c r="A578" s="5">
        <f t="shared" si="46"/>
        <v>44345</v>
      </c>
      <c r="B578" s="7">
        <f t="shared" ca="1" si="48"/>
        <v>125.62282859929992</v>
      </c>
      <c r="C578" s="7">
        <f t="shared" ca="1" si="47"/>
        <v>-1.0473398049057367</v>
      </c>
      <c r="D578" s="7">
        <f t="shared" ca="1" si="49"/>
        <v>-2.0143774284208278</v>
      </c>
      <c r="E578" s="4">
        <f t="shared" ref="E578:E641" ca="1" si="50">D578/B578</f>
        <v>-1.6035122364949309E-2</v>
      </c>
    </row>
    <row r="579" spans="1:5" x14ac:dyDescent="0.35">
      <c r="A579" s="5">
        <f t="shared" si="46"/>
        <v>44346</v>
      </c>
      <c r="B579" s="7">
        <f t="shared" ca="1" si="48"/>
        <v>123.60845117087909</v>
      </c>
      <c r="C579" s="7">
        <f t="shared" ca="1" si="47"/>
        <v>8.0817833355213281E-2</v>
      </c>
      <c r="D579" s="7">
        <f t="shared" ca="1" si="49"/>
        <v>0.20766448776548035</v>
      </c>
      <c r="E579" s="4">
        <f t="shared" ca="1" si="50"/>
        <v>1.6800185246104275E-3</v>
      </c>
    </row>
    <row r="580" spans="1:5" x14ac:dyDescent="0.35">
      <c r="A580" s="5">
        <f t="shared" ref="A580:A643" si="51">A579+H$4</f>
        <v>44347</v>
      </c>
      <c r="B580" s="7">
        <f t="shared" ca="1" si="48"/>
        <v>123.81611565864458</v>
      </c>
      <c r="C580" s="7">
        <f t="shared" ca="1" si="47"/>
        <v>0.88047750786389611</v>
      </c>
      <c r="D580" s="7">
        <f t="shared" ca="1" si="49"/>
        <v>1.7627512967930816</v>
      </c>
      <c r="E580" s="4">
        <f t="shared" ca="1" si="50"/>
        <v>1.4236848631666875E-2</v>
      </c>
    </row>
    <row r="581" spans="1:5" x14ac:dyDescent="0.35">
      <c r="A581" s="5">
        <f t="shared" si="51"/>
        <v>44348</v>
      </c>
      <c r="B581" s="7">
        <f t="shared" ca="1" si="48"/>
        <v>125.57886695543766</v>
      </c>
      <c r="C581" s="7">
        <f t="shared" ca="1" si="47"/>
        <v>0.53897180067688244</v>
      </c>
      <c r="D581" s="7">
        <f t="shared" ca="1" si="49"/>
        <v>1.1144221437795201</v>
      </c>
      <c r="E581" s="4">
        <f t="shared" ca="1" si="50"/>
        <v>8.8742809263837267E-3</v>
      </c>
    </row>
    <row r="582" spans="1:5" x14ac:dyDescent="0.35">
      <c r="A582" s="5">
        <f t="shared" si="51"/>
        <v>44349</v>
      </c>
      <c r="B582" s="7">
        <f t="shared" ca="1" si="48"/>
        <v>126.69328909921718</v>
      </c>
      <c r="C582" s="7">
        <f t="shared" ca="1" si="47"/>
        <v>0.35865710311111354</v>
      </c>
      <c r="D582" s="7">
        <f t="shared" ca="1" si="49"/>
        <v>0.76558855943673754</v>
      </c>
      <c r="E582" s="4">
        <f t="shared" ca="1" si="50"/>
        <v>6.0428501373674419E-3</v>
      </c>
    </row>
    <row r="583" spans="1:5" x14ac:dyDescent="0.35">
      <c r="A583" s="5">
        <f t="shared" si="51"/>
        <v>44350</v>
      </c>
      <c r="B583" s="7">
        <f t="shared" ca="1" si="48"/>
        <v>127.45887765865392</v>
      </c>
      <c r="C583" s="7">
        <f t="shared" ref="C583:C646" ca="1" si="52">NORMSINV(RAND())</f>
        <v>1.0776798431403183</v>
      </c>
      <c r="D583" s="7">
        <f t="shared" ca="1" si="49"/>
        <v>2.2093035140475368</v>
      </c>
      <c r="E583" s="4">
        <f t="shared" ca="1" si="50"/>
        <v>1.7333461227896935E-2</v>
      </c>
    </row>
    <row r="584" spans="1:5" x14ac:dyDescent="0.35">
      <c r="A584" s="5">
        <f t="shared" si="51"/>
        <v>44351</v>
      </c>
      <c r="B584" s="7">
        <f t="shared" ca="1" si="48"/>
        <v>129.66818117270145</v>
      </c>
      <c r="C584" s="7">
        <f t="shared" ca="1" si="52"/>
        <v>-6.3105823114468815E-2</v>
      </c>
      <c r="D584" s="7">
        <f t="shared" ca="1" si="49"/>
        <v>-7.5204176310699949E-2</v>
      </c>
      <c r="E584" s="4">
        <f t="shared" ca="1" si="50"/>
        <v>-5.7997402007619432E-4</v>
      </c>
    </row>
    <row r="585" spans="1:5" x14ac:dyDescent="0.35">
      <c r="A585" s="5">
        <f t="shared" si="51"/>
        <v>44352</v>
      </c>
      <c r="B585" s="7">
        <f t="shared" ca="1" si="48"/>
        <v>129.59297699639075</v>
      </c>
      <c r="C585" s="7">
        <f t="shared" ca="1" si="52"/>
        <v>0.31759097650424328</v>
      </c>
      <c r="D585" s="7">
        <f t="shared" ca="1" si="49"/>
        <v>0.69954293455460159</v>
      </c>
      <c r="E585" s="4">
        <f t="shared" ca="1" si="50"/>
        <v>5.3980003451428111E-3</v>
      </c>
    </row>
    <row r="586" spans="1:5" x14ac:dyDescent="0.35">
      <c r="A586" s="5">
        <f t="shared" si="51"/>
        <v>44353</v>
      </c>
      <c r="B586" s="7">
        <f t="shared" ca="1" si="48"/>
        <v>130.29251993094536</v>
      </c>
      <c r="C586" s="7">
        <f t="shared" ca="1" si="52"/>
        <v>1.1582267462152362</v>
      </c>
      <c r="D586" s="7">
        <f t="shared" ca="1" si="49"/>
        <v>2.423215009504716</v>
      </c>
      <c r="E586" s="4">
        <f t="shared" ca="1" si="50"/>
        <v>1.8598266506695955E-2</v>
      </c>
    </row>
    <row r="587" spans="1:5" x14ac:dyDescent="0.35">
      <c r="A587" s="5">
        <f t="shared" si="51"/>
        <v>44354</v>
      </c>
      <c r="B587" s="7">
        <f t="shared" ca="1" si="48"/>
        <v>132.71573494045009</v>
      </c>
      <c r="C587" s="7">
        <f t="shared" ca="1" si="52"/>
        <v>-1.2740318088629452</v>
      </c>
      <c r="D587" s="7">
        <f t="shared" ca="1" si="49"/>
        <v>-2.6005386682693628</v>
      </c>
      <c r="E587" s="4">
        <f t="shared" ca="1" si="50"/>
        <v>-1.9594802902882853E-2</v>
      </c>
    </row>
    <row r="588" spans="1:5" x14ac:dyDescent="0.35">
      <c r="A588" s="5">
        <f t="shared" si="51"/>
        <v>44355</v>
      </c>
      <c r="B588" s="7">
        <f t="shared" ca="1" si="48"/>
        <v>130.11519627218073</v>
      </c>
      <c r="C588" s="7">
        <f t="shared" ca="1" si="52"/>
        <v>-0.62480471674920179</v>
      </c>
      <c r="D588" s="7">
        <f t="shared" ca="1" si="49"/>
        <v>-1.2231053765779758</v>
      </c>
      <c r="E588" s="4">
        <f t="shared" ca="1" si="50"/>
        <v>-9.40017316670245E-3</v>
      </c>
    </row>
    <row r="589" spans="1:5" x14ac:dyDescent="0.35">
      <c r="A589" s="5">
        <f t="shared" si="51"/>
        <v>44356</v>
      </c>
      <c r="B589" s="7">
        <f t="shared" ca="1" si="48"/>
        <v>128.89209089560276</v>
      </c>
      <c r="C589" s="7">
        <f t="shared" ca="1" si="52"/>
        <v>-2.1152051545820569</v>
      </c>
      <c r="D589" s="7">
        <f t="shared" ca="1" si="49"/>
        <v>-4.2281130530293467</v>
      </c>
      <c r="E589" s="4">
        <f t="shared" ca="1" si="50"/>
        <v>-3.2803510468721798E-2</v>
      </c>
    </row>
    <row r="590" spans="1:5" x14ac:dyDescent="0.35">
      <c r="A590" s="5">
        <f t="shared" si="51"/>
        <v>44357</v>
      </c>
      <c r="B590" s="7">
        <f t="shared" ca="1" si="48"/>
        <v>124.66397784257342</v>
      </c>
      <c r="C590" s="7">
        <f t="shared" ca="1" si="52"/>
        <v>-0.27132577800038005</v>
      </c>
      <c r="D590" s="7">
        <f t="shared" ca="1" si="49"/>
        <v>-0.47990559970655577</v>
      </c>
      <c r="E590" s="4">
        <f t="shared" ca="1" si="50"/>
        <v>-3.8495931865144242E-3</v>
      </c>
    </row>
    <row r="591" spans="1:5" x14ac:dyDescent="0.35">
      <c r="A591" s="5">
        <f t="shared" si="51"/>
        <v>44358</v>
      </c>
      <c r="B591" s="7">
        <f t="shared" ca="1" si="48"/>
        <v>124.18407224286686</v>
      </c>
      <c r="C591" s="7">
        <f t="shared" ca="1" si="52"/>
        <v>-0.17574568171105684</v>
      </c>
      <c r="D591" s="7">
        <f t="shared" ca="1" si="49"/>
        <v>-0.29167434918829011</v>
      </c>
      <c r="E591" s="4">
        <f t="shared" ca="1" si="50"/>
        <v>-2.3487259188751872E-3</v>
      </c>
    </row>
    <row r="592" spans="1:5" x14ac:dyDescent="0.35">
      <c r="A592" s="5">
        <f t="shared" si="51"/>
        <v>44359</v>
      </c>
      <c r="B592" s="7">
        <f t="shared" ca="1" si="48"/>
        <v>123.89239789367858</v>
      </c>
      <c r="C592" s="7">
        <f t="shared" ca="1" si="52"/>
        <v>-1.034816511344981</v>
      </c>
      <c r="D592" s="7">
        <f t="shared" ca="1" si="49"/>
        <v>-1.9622663520844286</v>
      </c>
      <c r="E592" s="4">
        <f t="shared" ca="1" si="50"/>
        <v>-1.5838472621769718E-2</v>
      </c>
    </row>
    <row r="593" spans="1:5" x14ac:dyDescent="0.35">
      <c r="A593" s="5">
        <f t="shared" si="51"/>
        <v>44360</v>
      </c>
      <c r="B593" s="7">
        <f t="shared" ca="1" si="48"/>
        <v>121.93013154159415</v>
      </c>
      <c r="C593" s="7">
        <f t="shared" ca="1" si="52"/>
        <v>0.42218872910983168</v>
      </c>
      <c r="D593" s="7">
        <f t="shared" ca="1" si="49"/>
        <v>0.8584453507936517</v>
      </c>
      <c r="E593" s="4">
        <f t="shared" ca="1" si="50"/>
        <v>7.0404693240309459E-3</v>
      </c>
    </row>
    <row r="594" spans="1:5" x14ac:dyDescent="0.35">
      <c r="A594" s="5">
        <f t="shared" si="51"/>
        <v>44361</v>
      </c>
      <c r="B594" s="7">
        <f t="shared" ca="1" si="48"/>
        <v>122.78857689238781</v>
      </c>
      <c r="C594" s="7">
        <f t="shared" ca="1" si="52"/>
        <v>0.95827840540063558</v>
      </c>
      <c r="D594" s="7">
        <f t="shared" ca="1" si="49"/>
        <v>1.8981314104418936</v>
      </c>
      <c r="E594" s="4">
        <f t="shared" ca="1" si="50"/>
        <v>1.5458534160758458E-2</v>
      </c>
    </row>
    <row r="595" spans="1:5" x14ac:dyDescent="0.35">
      <c r="A595" s="5">
        <f t="shared" si="51"/>
        <v>44362</v>
      </c>
      <c r="B595" s="7">
        <f t="shared" ca="1" si="48"/>
        <v>124.6867083028297</v>
      </c>
      <c r="C595" s="7">
        <f t="shared" ca="1" si="52"/>
        <v>-1.1690474206406061</v>
      </c>
      <c r="D595" s="7">
        <f t="shared" ca="1" si="49"/>
        <v>-2.2376604216603058</v>
      </c>
      <c r="E595" s="4">
        <f t="shared" ca="1" si="50"/>
        <v>-1.7946262694060737E-2</v>
      </c>
    </row>
    <row r="596" spans="1:5" x14ac:dyDescent="0.35">
      <c r="A596" s="5">
        <f t="shared" si="51"/>
        <v>44363</v>
      </c>
      <c r="B596" s="7">
        <f t="shared" ca="1" si="48"/>
        <v>122.44904788116939</v>
      </c>
      <c r="C596" s="7">
        <f t="shared" ca="1" si="52"/>
        <v>-1.2027094793418411</v>
      </c>
      <c r="D596" s="7">
        <f t="shared" ca="1" si="49"/>
        <v>-2.2622276083652721</v>
      </c>
      <c r="E596" s="4">
        <f t="shared" ca="1" si="50"/>
        <v>-1.8474848498296611E-2</v>
      </c>
    </row>
    <row r="597" spans="1:5" x14ac:dyDescent="0.35">
      <c r="A597" s="5">
        <f t="shared" si="51"/>
        <v>44364</v>
      </c>
      <c r="B597" s="7">
        <f t="shared" ca="1" si="48"/>
        <v>120.18682027280411</v>
      </c>
      <c r="C597" s="7">
        <f t="shared" ca="1" si="52"/>
        <v>0.85877411873495857</v>
      </c>
      <c r="D597" s="7">
        <f t="shared" ca="1" si="49"/>
        <v>1.6701216359298228</v>
      </c>
      <c r="E597" s="4">
        <f t="shared" ca="1" si="50"/>
        <v>1.3896046439525767E-2</v>
      </c>
    </row>
    <row r="598" spans="1:5" x14ac:dyDescent="0.35">
      <c r="A598" s="5">
        <f t="shared" si="51"/>
        <v>44365</v>
      </c>
      <c r="B598" s="7">
        <f t="shared" ca="1" si="48"/>
        <v>121.85694190873393</v>
      </c>
      <c r="C598" s="7">
        <f t="shared" ca="1" si="52"/>
        <v>-0.35942217421019268</v>
      </c>
      <c r="D598" s="7">
        <f t="shared" ca="1" si="49"/>
        <v>-0.63767079973371754</v>
      </c>
      <c r="E598" s="4">
        <f t="shared" ca="1" si="50"/>
        <v>-5.2329460246204763E-3</v>
      </c>
    </row>
    <row r="599" spans="1:5" x14ac:dyDescent="0.35">
      <c r="A599" s="5">
        <f t="shared" si="51"/>
        <v>44366</v>
      </c>
      <c r="B599" s="7">
        <f t="shared" ca="1" si="48"/>
        <v>121.21927110900022</v>
      </c>
      <c r="C599" s="7">
        <f t="shared" ca="1" si="52"/>
        <v>-0.65378098427220988</v>
      </c>
      <c r="D599" s="7">
        <f t="shared" ca="1" si="49"/>
        <v>-1.1946376532091518</v>
      </c>
      <c r="E599" s="4">
        <f t="shared" ca="1" si="50"/>
        <v>-9.8551793149699377E-3</v>
      </c>
    </row>
    <row r="600" spans="1:5" x14ac:dyDescent="0.35">
      <c r="A600" s="5">
        <f t="shared" si="51"/>
        <v>44367</v>
      </c>
      <c r="B600" s="7">
        <f t="shared" ca="1" si="48"/>
        <v>120.02463345579106</v>
      </c>
      <c r="C600" s="7">
        <f t="shared" ca="1" si="52"/>
        <v>-0.32095932231174634</v>
      </c>
      <c r="D600" s="7">
        <f t="shared" ca="1" si="49"/>
        <v>-0.55559099406569623</v>
      </c>
      <c r="E600" s="4">
        <f t="shared" ca="1" si="50"/>
        <v>-4.6289747201797397E-3</v>
      </c>
    </row>
    <row r="601" spans="1:5" x14ac:dyDescent="0.35">
      <c r="A601" s="5">
        <f t="shared" si="51"/>
        <v>44368</v>
      </c>
      <c r="B601" s="7">
        <f t="shared" ca="1" si="48"/>
        <v>119.46904246172537</v>
      </c>
      <c r="C601" s="7">
        <f t="shared" ca="1" si="52"/>
        <v>1.8873700859653058</v>
      </c>
      <c r="D601" s="7">
        <f t="shared" ca="1" si="49"/>
        <v>3.5897817169531958</v>
      </c>
      <c r="E601" s="4">
        <f t="shared" ca="1" si="50"/>
        <v>3.0047798517371261E-2</v>
      </c>
    </row>
    <row r="602" spans="1:5" x14ac:dyDescent="0.35">
      <c r="A602" s="5">
        <f t="shared" si="51"/>
        <v>44369</v>
      </c>
      <c r="B602" s="7">
        <f t="shared" ca="1" si="48"/>
        <v>123.05882417867856</v>
      </c>
      <c r="C602" s="7">
        <f t="shared" ca="1" si="52"/>
        <v>-0.33009279864160218</v>
      </c>
      <c r="D602" s="7">
        <f t="shared" ca="1" si="49"/>
        <v>-0.58728533203291533</v>
      </c>
      <c r="E602" s="4">
        <f t="shared" ca="1" si="50"/>
        <v>-4.7723951204034802E-3</v>
      </c>
    </row>
    <row r="603" spans="1:5" x14ac:dyDescent="0.35">
      <c r="A603" s="5">
        <f t="shared" si="51"/>
        <v>44370</v>
      </c>
      <c r="B603" s="7">
        <f t="shared" ca="1" si="48"/>
        <v>122.47153884664564</v>
      </c>
      <c r="C603" s="7">
        <f t="shared" ca="1" si="52"/>
        <v>-0.7226241241759026</v>
      </c>
      <c r="D603" s="7">
        <f t="shared" ca="1" si="49"/>
        <v>-1.339373696882487</v>
      </c>
      <c r="E603" s="4">
        <f t="shared" ca="1" si="50"/>
        <v>-1.0936203704924468E-2</v>
      </c>
    </row>
    <row r="604" spans="1:5" x14ac:dyDescent="0.35">
      <c r="A604" s="5">
        <f t="shared" si="51"/>
        <v>44371</v>
      </c>
      <c r="B604" s="7">
        <f t="shared" ca="1" si="48"/>
        <v>121.13216514976315</v>
      </c>
      <c r="C604" s="7">
        <f t="shared" ca="1" si="52"/>
        <v>-0.19898918442980046</v>
      </c>
      <c r="D604" s="7">
        <f t="shared" ca="1" si="49"/>
        <v>-0.32871781983239817</v>
      </c>
      <c r="E604" s="4">
        <f t="shared" ca="1" si="50"/>
        <v>-2.7137120799086197E-3</v>
      </c>
    </row>
    <row r="605" spans="1:5" x14ac:dyDescent="0.35">
      <c r="A605" s="5">
        <f t="shared" si="51"/>
        <v>44372</v>
      </c>
      <c r="B605" s="7">
        <f t="shared" ca="1" si="48"/>
        <v>120.80344732993076</v>
      </c>
      <c r="C605" s="7">
        <f t="shared" ca="1" si="52"/>
        <v>0.27049123356940274</v>
      </c>
      <c r="D605" s="7">
        <f t="shared" ca="1" si="49"/>
        <v>0.56275154966439156</v>
      </c>
      <c r="E605" s="4">
        <f t="shared" ca="1" si="50"/>
        <v>4.6584063791444627E-3</v>
      </c>
    </row>
    <row r="606" spans="1:5" x14ac:dyDescent="0.35">
      <c r="A606" s="5">
        <f t="shared" si="51"/>
        <v>44373</v>
      </c>
      <c r="B606" s="7">
        <f t="shared" ca="1" si="48"/>
        <v>121.36619887959516</v>
      </c>
      <c r="C606" s="7">
        <f t="shared" ca="1" si="52"/>
        <v>-0.84544243102215044</v>
      </c>
      <c r="D606" s="7">
        <f t="shared" ca="1" si="49"/>
        <v>-1.5613500430788925</v>
      </c>
      <c r="E606" s="4">
        <f t="shared" ca="1" si="50"/>
        <v>-1.2864784902985014E-2</v>
      </c>
    </row>
    <row r="607" spans="1:5" x14ac:dyDescent="0.35">
      <c r="A607" s="5">
        <f t="shared" si="51"/>
        <v>44374</v>
      </c>
      <c r="B607" s="7">
        <f t="shared" ca="1" si="48"/>
        <v>119.80484883651627</v>
      </c>
      <c r="C607" s="7">
        <f t="shared" ca="1" si="52"/>
        <v>0.92888790544239619</v>
      </c>
      <c r="D607" s="7">
        <f t="shared" ca="1" si="49"/>
        <v>1.7967161259282878</v>
      </c>
      <c r="E607" s="4">
        <f t="shared" ca="1" si="50"/>
        <v>1.4997023437507584E-2</v>
      </c>
    </row>
    <row r="608" spans="1:5" x14ac:dyDescent="0.35">
      <c r="A608" s="5">
        <f t="shared" si="51"/>
        <v>44375</v>
      </c>
      <c r="B608" s="7">
        <f t="shared" ca="1" si="48"/>
        <v>121.60156496244456</v>
      </c>
      <c r="C608" s="7">
        <f t="shared" ca="1" si="52"/>
        <v>1.0723578700581211</v>
      </c>
      <c r="D608" s="7">
        <f t="shared" ca="1" si="49"/>
        <v>2.0976138367440385</v>
      </c>
      <c r="E608" s="4">
        <f t="shared" ca="1" si="50"/>
        <v>1.7249891787098841E-2</v>
      </c>
    </row>
    <row r="609" spans="1:5" x14ac:dyDescent="0.35">
      <c r="A609" s="5">
        <f t="shared" si="51"/>
        <v>44376</v>
      </c>
      <c r="B609" s="7">
        <f t="shared" ca="1" si="48"/>
        <v>123.69917879918859</v>
      </c>
      <c r="C609" s="7">
        <f t="shared" ca="1" si="52"/>
        <v>-0.36199848252752914</v>
      </c>
      <c r="D609" s="7">
        <f t="shared" ca="1" si="49"/>
        <v>-0.65231538143924539</v>
      </c>
      <c r="E609" s="4">
        <f t="shared" ca="1" si="50"/>
        <v>-5.2734010667783377E-3</v>
      </c>
    </row>
    <row r="610" spans="1:5" x14ac:dyDescent="0.35">
      <c r="A610" s="5">
        <f t="shared" si="51"/>
        <v>44377</v>
      </c>
      <c r="B610" s="7">
        <f t="shared" ca="1" si="48"/>
        <v>123.04686341774934</v>
      </c>
      <c r="C610" s="7">
        <f t="shared" ca="1" si="52"/>
        <v>-9.5799862409664108E-2</v>
      </c>
      <c r="D610" s="7">
        <f t="shared" ca="1" si="49"/>
        <v>-0.13453443108442026</v>
      </c>
      <c r="E610" s="4">
        <f t="shared" ca="1" si="50"/>
        <v>-1.0933592888724855E-3</v>
      </c>
    </row>
    <row r="611" spans="1:5" x14ac:dyDescent="0.35">
      <c r="A611" s="5">
        <f t="shared" si="51"/>
        <v>44378</v>
      </c>
      <c r="B611" s="7">
        <f t="shared" ca="1" si="48"/>
        <v>122.91232898666492</v>
      </c>
      <c r="C611" s="7">
        <f t="shared" ca="1" si="52"/>
        <v>0.80320062065335474</v>
      </c>
      <c r="D611" s="7">
        <f t="shared" ca="1" si="49"/>
        <v>1.6007353791920158</v>
      </c>
      <c r="E611" s="4">
        <f t="shared" ca="1" si="50"/>
        <v>1.3023391488787783E-2</v>
      </c>
    </row>
    <row r="612" spans="1:5" x14ac:dyDescent="0.35">
      <c r="A612" s="5">
        <f t="shared" si="51"/>
        <v>44379</v>
      </c>
      <c r="B612" s="7">
        <f t="shared" ca="1" si="48"/>
        <v>124.51306436585693</v>
      </c>
      <c r="C612" s="7">
        <f t="shared" ca="1" si="52"/>
        <v>-0.25215609573546471</v>
      </c>
      <c r="D612" s="7">
        <f t="shared" ca="1" si="49"/>
        <v>-0.4418442061123895</v>
      </c>
      <c r="E612" s="4">
        <f t="shared" ca="1" si="50"/>
        <v>-3.5485770779371227E-3</v>
      </c>
    </row>
    <row r="613" spans="1:5" x14ac:dyDescent="0.35">
      <c r="A613" s="5">
        <f t="shared" si="51"/>
        <v>44380</v>
      </c>
      <c r="B613" s="7">
        <f t="shared" ca="1" si="48"/>
        <v>124.07122015974454</v>
      </c>
      <c r="C613" s="7">
        <f t="shared" ca="1" si="52"/>
        <v>1.118297815835356</v>
      </c>
      <c r="D613" s="7">
        <f t="shared" ca="1" si="49"/>
        <v>2.2297178664250552</v>
      </c>
      <c r="E613" s="4">
        <f t="shared" ca="1" si="50"/>
        <v>1.7971273785767902E-2</v>
      </c>
    </row>
    <row r="614" spans="1:5" x14ac:dyDescent="0.35">
      <c r="A614" s="5">
        <f t="shared" si="51"/>
        <v>44381</v>
      </c>
      <c r="B614" s="7">
        <f t="shared" ref="B614:B677" ca="1" si="53">B613+D613</f>
        <v>126.3009380261696</v>
      </c>
      <c r="C614" s="7">
        <f t="shared" ca="1" si="52"/>
        <v>0.89834298038756799</v>
      </c>
      <c r="D614" s="7">
        <f t="shared" ref="D614:D677" ca="1" si="54">H$2*H$5*B614+H$3*SQRT(H$5)*B614*C614</f>
        <v>1.8335593561815056</v>
      </c>
      <c r="E614" s="4">
        <f t="shared" ca="1" si="50"/>
        <v>1.4517385102884915E-2</v>
      </c>
    </row>
    <row r="615" spans="1:5" x14ac:dyDescent="0.35">
      <c r="A615" s="5">
        <f t="shared" si="51"/>
        <v>44382</v>
      </c>
      <c r="B615" s="7">
        <f t="shared" ca="1" si="53"/>
        <v>128.1344973823511</v>
      </c>
      <c r="C615" s="7">
        <f t="shared" ca="1" si="52"/>
        <v>1.6075652974629087</v>
      </c>
      <c r="D615" s="7">
        <f t="shared" ca="1" si="54"/>
        <v>3.2871755832760381</v>
      </c>
      <c r="E615" s="4">
        <f t="shared" ca="1" si="50"/>
        <v>2.5654102918647767E-2</v>
      </c>
    </row>
    <row r="616" spans="1:5" x14ac:dyDescent="0.35">
      <c r="A616" s="5">
        <f t="shared" si="51"/>
        <v>44383</v>
      </c>
      <c r="B616" s="7">
        <f t="shared" ca="1" si="53"/>
        <v>131.42167296562712</v>
      </c>
      <c r="C616" s="7">
        <f t="shared" ca="1" si="52"/>
        <v>-0.57536801971878071</v>
      </c>
      <c r="D616" s="7">
        <f t="shared" ca="1" si="54"/>
        <v>-1.1333650879921346</v>
      </c>
      <c r="E616" s="4">
        <f t="shared" ca="1" si="50"/>
        <v>-8.623882670315438E-3</v>
      </c>
    </row>
    <row r="617" spans="1:5" x14ac:dyDescent="0.35">
      <c r="A617" s="5">
        <f t="shared" si="51"/>
        <v>44384</v>
      </c>
      <c r="B617" s="7">
        <f t="shared" ca="1" si="53"/>
        <v>130.28830787763499</v>
      </c>
      <c r="C617" s="7">
        <f t="shared" ca="1" si="52"/>
        <v>-7.2127095335103197E-2</v>
      </c>
      <c r="D617" s="7">
        <f t="shared" ca="1" si="54"/>
        <v>-9.4020278748207425E-2</v>
      </c>
      <c r="E617" s="4">
        <f t="shared" ca="1" si="50"/>
        <v>-7.2163251085055147E-4</v>
      </c>
    </row>
    <row r="618" spans="1:5" x14ac:dyDescent="0.35">
      <c r="A618" s="5">
        <f t="shared" si="51"/>
        <v>44385</v>
      </c>
      <c r="B618" s="7">
        <f t="shared" ca="1" si="53"/>
        <v>130.19428759888677</v>
      </c>
      <c r="C618" s="7">
        <f t="shared" ca="1" si="52"/>
        <v>2.4307465105537363</v>
      </c>
      <c r="D618" s="7">
        <f t="shared" ca="1" si="54"/>
        <v>5.0229327346601353</v>
      </c>
      <c r="E618" s="4">
        <f t="shared" ca="1" si="50"/>
        <v>3.8580285105404913E-2</v>
      </c>
    </row>
    <row r="619" spans="1:5" x14ac:dyDescent="0.35">
      <c r="A619" s="5">
        <f t="shared" si="51"/>
        <v>44386</v>
      </c>
      <c r="B619" s="7">
        <f t="shared" ca="1" si="53"/>
        <v>135.21722033354692</v>
      </c>
      <c r="C619" s="7">
        <f t="shared" ca="1" si="52"/>
        <v>2.9699693451367387E-2</v>
      </c>
      <c r="D619" s="7">
        <f t="shared" ca="1" si="54"/>
        <v>0.1186294215281407</v>
      </c>
      <c r="E619" s="4">
        <f t="shared" ca="1" si="50"/>
        <v>8.7732480549083697E-4</v>
      </c>
    </row>
    <row r="620" spans="1:5" x14ac:dyDescent="0.35">
      <c r="A620" s="5">
        <f t="shared" si="51"/>
        <v>44387</v>
      </c>
      <c r="B620" s="7">
        <f t="shared" ca="1" si="53"/>
        <v>135.33584975507506</v>
      </c>
      <c r="C620" s="7">
        <f t="shared" ca="1" si="52"/>
        <v>0.73161016930077538</v>
      </c>
      <c r="D620" s="7">
        <f t="shared" ca="1" si="54"/>
        <v>1.6103919761958483</v>
      </c>
      <c r="E620" s="4">
        <f t="shared" ca="1" si="50"/>
        <v>1.1899226842778655E-2</v>
      </c>
    </row>
    <row r="621" spans="1:5" x14ac:dyDescent="0.35">
      <c r="A621" s="5">
        <f t="shared" si="51"/>
        <v>44388</v>
      </c>
      <c r="B621" s="7">
        <f t="shared" ca="1" si="53"/>
        <v>136.9462417312709</v>
      </c>
      <c r="C621" s="7">
        <f t="shared" ca="1" si="52"/>
        <v>-0.1766740972790356</v>
      </c>
      <c r="D621" s="7">
        <f t="shared" ca="1" si="54"/>
        <v>-0.3236456784384934</v>
      </c>
      <c r="E621" s="4">
        <f t="shared" ca="1" si="50"/>
        <v>-2.363304566426745E-3</v>
      </c>
    </row>
    <row r="622" spans="1:5" x14ac:dyDescent="0.35">
      <c r="A622" s="5">
        <f t="shared" si="51"/>
        <v>44389</v>
      </c>
      <c r="B622" s="7">
        <f t="shared" ca="1" si="53"/>
        <v>136.62259605283242</v>
      </c>
      <c r="C622" s="7">
        <f t="shared" ca="1" si="52"/>
        <v>-0.69204950083120731</v>
      </c>
      <c r="D622" s="7">
        <f t="shared" ca="1" si="54"/>
        <v>-1.4285393935777957</v>
      </c>
      <c r="E622" s="4">
        <f t="shared" ca="1" si="50"/>
        <v>-1.0456099026440506E-2</v>
      </c>
    </row>
    <row r="623" spans="1:5" x14ac:dyDescent="0.35">
      <c r="A623" s="5">
        <f t="shared" si="51"/>
        <v>44390</v>
      </c>
      <c r="B623" s="7">
        <f t="shared" ca="1" si="53"/>
        <v>135.19405665925461</v>
      </c>
      <c r="C623" s="7">
        <f t="shared" ca="1" si="52"/>
        <v>-2.2549368161137662</v>
      </c>
      <c r="D623" s="7">
        <f t="shared" ca="1" si="54"/>
        <v>-4.7314779678913768</v>
      </c>
      <c r="E623" s="4">
        <f t="shared" ca="1" si="50"/>
        <v>-3.499767730039105E-2</v>
      </c>
    </row>
    <row r="624" spans="1:5" x14ac:dyDescent="0.35">
      <c r="A624" s="5">
        <f t="shared" si="51"/>
        <v>44391</v>
      </c>
      <c r="B624" s="7">
        <f t="shared" ca="1" si="53"/>
        <v>130.46257869136323</v>
      </c>
      <c r="C624" s="7">
        <f t="shared" ca="1" si="52"/>
        <v>1.4761567028076445</v>
      </c>
      <c r="D624" s="7">
        <f t="shared" ca="1" si="54"/>
        <v>3.0776945344757238</v>
      </c>
      <c r="E624" s="4">
        <f t="shared" ca="1" si="50"/>
        <v>2.3590630856351994E-2</v>
      </c>
    </row>
    <row r="625" spans="1:5" x14ac:dyDescent="0.35">
      <c r="A625" s="5">
        <f t="shared" si="51"/>
        <v>44392</v>
      </c>
      <c r="B625" s="7">
        <f t="shared" ca="1" si="53"/>
        <v>133.54027322583894</v>
      </c>
      <c r="C625" s="7">
        <f t="shared" ca="1" si="52"/>
        <v>-0.43321625313825946</v>
      </c>
      <c r="D625" s="7">
        <f t="shared" ca="1" si="54"/>
        <v>-0.85355118216976456</v>
      </c>
      <c r="E625" s="4">
        <f t="shared" ca="1" si="50"/>
        <v>-6.3917136123142915E-3</v>
      </c>
    </row>
    <row r="626" spans="1:5" x14ac:dyDescent="0.35">
      <c r="A626" s="5">
        <f t="shared" si="51"/>
        <v>44393</v>
      </c>
      <c r="B626" s="7">
        <f t="shared" ca="1" si="53"/>
        <v>132.68672204366919</v>
      </c>
      <c r="C626" s="7">
        <f t="shared" ca="1" si="52"/>
        <v>-1.5861318416007655</v>
      </c>
      <c r="D626" s="7">
        <f t="shared" ca="1" si="54"/>
        <v>-3.2502437350791076</v>
      </c>
      <c r="E626" s="4">
        <f t="shared" ca="1" si="50"/>
        <v>-2.4495621604167774E-2</v>
      </c>
    </row>
    <row r="627" spans="1:5" x14ac:dyDescent="0.35">
      <c r="A627" s="5">
        <f t="shared" si="51"/>
        <v>44394</v>
      </c>
      <c r="B627" s="7">
        <f t="shared" ca="1" si="53"/>
        <v>129.4364783085901</v>
      </c>
      <c r="C627" s="7">
        <f t="shared" ca="1" si="52"/>
        <v>0.99777966699316756</v>
      </c>
      <c r="D627" s="7">
        <f t="shared" ca="1" si="54"/>
        <v>2.0811847125790957</v>
      </c>
      <c r="E627" s="4">
        <f t="shared" ca="1" si="50"/>
        <v>1.6078811319459214E-2</v>
      </c>
    </row>
    <row r="628" spans="1:5" x14ac:dyDescent="0.35">
      <c r="A628" s="5">
        <f t="shared" si="51"/>
        <v>44395</v>
      </c>
      <c r="B628" s="7">
        <f t="shared" ca="1" si="53"/>
        <v>131.5176630211692</v>
      </c>
      <c r="C628" s="7">
        <f t="shared" ca="1" si="52"/>
        <v>-0.79046920929039088</v>
      </c>
      <c r="D628" s="7">
        <f t="shared" ca="1" si="54"/>
        <v>-1.578416587518406</v>
      </c>
      <c r="E628" s="4">
        <f t="shared" ca="1" si="50"/>
        <v>-1.2001555922297241E-2</v>
      </c>
    </row>
    <row r="629" spans="1:5" x14ac:dyDescent="0.35">
      <c r="A629" s="5">
        <f t="shared" si="51"/>
        <v>44396</v>
      </c>
      <c r="B629" s="7">
        <f t="shared" ca="1" si="53"/>
        <v>129.93924643365079</v>
      </c>
      <c r="C629" s="7">
        <f t="shared" ca="1" si="52"/>
        <v>-2.9240626040553234E-3</v>
      </c>
      <c r="D629" s="7">
        <f t="shared" ca="1" si="54"/>
        <v>4.7433435018875668E-2</v>
      </c>
      <c r="E629" s="4">
        <f t="shared" ca="1" si="50"/>
        <v>3.650431745661692E-4</v>
      </c>
    </row>
    <row r="630" spans="1:5" x14ac:dyDescent="0.35">
      <c r="A630" s="5">
        <f t="shared" si="51"/>
        <v>44397</v>
      </c>
      <c r="B630" s="7">
        <f t="shared" ca="1" si="53"/>
        <v>129.98667986866968</v>
      </c>
      <c r="C630" s="7">
        <f t="shared" ca="1" si="52"/>
        <v>1.336750372902012</v>
      </c>
      <c r="D630" s="7">
        <f t="shared" ca="1" si="54"/>
        <v>2.7819193682387122</v>
      </c>
      <c r="E630" s="4">
        <f t="shared" ca="1" si="50"/>
        <v>2.1401572615358647E-2</v>
      </c>
    </row>
    <row r="631" spans="1:5" x14ac:dyDescent="0.35">
      <c r="A631" s="5">
        <f t="shared" si="51"/>
        <v>44398</v>
      </c>
      <c r="B631" s="7">
        <f t="shared" ca="1" si="53"/>
        <v>132.76859923690839</v>
      </c>
      <c r="C631" s="7">
        <f t="shared" ca="1" si="52"/>
        <v>-0.19741635018392473</v>
      </c>
      <c r="D631" s="7">
        <f t="shared" ca="1" si="54"/>
        <v>-0.35701666297352275</v>
      </c>
      <c r="E631" s="4">
        <f t="shared" ca="1" si="50"/>
        <v>-2.6890143077918046E-3</v>
      </c>
    </row>
    <row r="632" spans="1:5" x14ac:dyDescent="0.35">
      <c r="A632" s="5">
        <f t="shared" si="51"/>
        <v>44399</v>
      </c>
      <c r="B632" s="7">
        <f t="shared" ca="1" si="53"/>
        <v>132.41158257393485</v>
      </c>
      <c r="C632" s="7">
        <f t="shared" ca="1" si="52"/>
        <v>-7.7283084593253934E-2</v>
      </c>
      <c r="D632" s="7">
        <f t="shared" ca="1" si="54"/>
        <v>-0.10627294754087473</v>
      </c>
      <c r="E632" s="4">
        <f t="shared" ca="1" si="50"/>
        <v>-8.0259555452057933E-4</v>
      </c>
    </row>
    <row r="633" spans="1:5" x14ac:dyDescent="0.35">
      <c r="A633" s="5">
        <f t="shared" si="51"/>
        <v>44400</v>
      </c>
      <c r="B633" s="7">
        <f t="shared" ca="1" si="53"/>
        <v>132.30530962639398</v>
      </c>
      <c r="C633" s="7">
        <f t="shared" ca="1" si="52"/>
        <v>-0.23746973380543679</v>
      </c>
      <c r="D633" s="7">
        <f t="shared" ca="1" si="54"/>
        <v>-0.4389838948541735</v>
      </c>
      <c r="E633" s="4">
        <f t="shared" ca="1" si="50"/>
        <v>-3.3179612828372787E-3</v>
      </c>
    </row>
    <row r="634" spans="1:5" x14ac:dyDescent="0.35">
      <c r="A634" s="5">
        <f t="shared" si="51"/>
        <v>44401</v>
      </c>
      <c r="B634" s="7">
        <f t="shared" ca="1" si="53"/>
        <v>131.8663257315398</v>
      </c>
      <c r="C634" s="7">
        <f t="shared" ca="1" si="52"/>
        <v>-0.75758961917174972</v>
      </c>
      <c r="D634" s="7">
        <f t="shared" ca="1" si="54"/>
        <v>-1.5145186408446007</v>
      </c>
      <c r="E634" s="4">
        <f t="shared" ca="1" si="50"/>
        <v>-1.1485257001305512E-2</v>
      </c>
    </row>
    <row r="635" spans="1:5" x14ac:dyDescent="0.35">
      <c r="A635" s="5">
        <f t="shared" si="51"/>
        <v>44402</v>
      </c>
      <c r="B635" s="7">
        <f t="shared" ca="1" si="53"/>
        <v>130.35180709069519</v>
      </c>
      <c r="C635" s="7">
        <f t="shared" ca="1" si="52"/>
        <v>0.90979568010339773</v>
      </c>
      <c r="D635" s="7">
        <f t="shared" ca="1" si="54"/>
        <v>1.9158096571927641</v>
      </c>
      <c r="E635" s="4">
        <f t="shared" ca="1" si="50"/>
        <v>1.4697223613170139E-2</v>
      </c>
    </row>
    <row r="636" spans="1:5" x14ac:dyDescent="0.35">
      <c r="A636" s="5">
        <f t="shared" si="51"/>
        <v>44403</v>
      </c>
      <c r="B636" s="7">
        <f t="shared" ca="1" si="53"/>
        <v>132.26761674788796</v>
      </c>
      <c r="C636" s="7">
        <f t="shared" ca="1" si="52"/>
        <v>0.19129401500746862</v>
      </c>
      <c r="D636" s="7">
        <f t="shared" ca="1" si="54"/>
        <v>0.45166677189044813</v>
      </c>
      <c r="E636" s="4">
        <f t="shared" ca="1" si="50"/>
        <v>3.4147948152068019E-3</v>
      </c>
    </row>
    <row r="637" spans="1:5" x14ac:dyDescent="0.35">
      <c r="A637" s="5">
        <f t="shared" si="51"/>
        <v>44404</v>
      </c>
      <c r="B637" s="7">
        <f t="shared" ca="1" si="53"/>
        <v>132.7192835197784</v>
      </c>
      <c r="C637" s="7">
        <f t="shared" ca="1" si="52"/>
        <v>0.28810743693941565</v>
      </c>
      <c r="D637" s="7">
        <f t="shared" ca="1" si="54"/>
        <v>0.65497346620819985</v>
      </c>
      <c r="E637" s="4">
        <f t="shared" ca="1" si="50"/>
        <v>4.9350286472168367E-3</v>
      </c>
    </row>
    <row r="638" spans="1:5" x14ac:dyDescent="0.35">
      <c r="A638" s="5">
        <f t="shared" si="51"/>
        <v>44405</v>
      </c>
      <c r="B638" s="7">
        <f t="shared" ca="1" si="53"/>
        <v>133.37425698598659</v>
      </c>
      <c r="C638" s="7">
        <f t="shared" ca="1" si="52"/>
        <v>0.63174497821312847</v>
      </c>
      <c r="D638" s="7">
        <f t="shared" ca="1" si="54"/>
        <v>1.377899044039546</v>
      </c>
      <c r="E638" s="4">
        <f t="shared" ca="1" si="50"/>
        <v>1.0331071941299133E-2</v>
      </c>
    </row>
    <row r="639" spans="1:5" x14ac:dyDescent="0.35">
      <c r="A639" s="5">
        <f t="shared" si="51"/>
        <v>44406</v>
      </c>
      <c r="B639" s="7">
        <f t="shared" ca="1" si="53"/>
        <v>134.75215603002613</v>
      </c>
      <c r="C639" s="7">
        <f t="shared" ca="1" si="52"/>
        <v>-0.31514733815125151</v>
      </c>
      <c r="D639" s="7">
        <f t="shared" ca="1" si="54"/>
        <v>-0.61146631020486342</v>
      </c>
      <c r="E639" s="4">
        <f t="shared" ca="1" si="50"/>
        <v>-4.5377107737601874E-3</v>
      </c>
    </row>
    <row r="640" spans="1:5" x14ac:dyDescent="0.35">
      <c r="A640" s="5">
        <f t="shared" si="51"/>
        <v>44407</v>
      </c>
      <c r="B640" s="7">
        <f t="shared" ca="1" si="53"/>
        <v>134.14068971982127</v>
      </c>
      <c r="C640" s="7">
        <f t="shared" ca="1" si="52"/>
        <v>0.91687653743153863</v>
      </c>
      <c r="D640" s="7">
        <f t="shared" ca="1" si="54"/>
        <v>1.9864106418189831</v>
      </c>
      <c r="E640" s="4">
        <f t="shared" ca="1" si="50"/>
        <v>1.4808412316710054E-2</v>
      </c>
    </row>
    <row r="641" spans="1:5" x14ac:dyDescent="0.35">
      <c r="A641" s="5">
        <f t="shared" si="51"/>
        <v>44408</v>
      </c>
      <c r="B641" s="7">
        <f t="shared" ca="1" si="53"/>
        <v>136.12710036164026</v>
      </c>
      <c r="C641" s="7">
        <f t="shared" ca="1" si="52"/>
        <v>-0.28831285564996817</v>
      </c>
      <c r="D641" s="7">
        <f t="shared" ca="1" si="54"/>
        <v>-0.56034494791216372</v>
      </c>
      <c r="E641" s="4">
        <f t="shared" ca="1" si="50"/>
        <v>-4.1163364710151817E-3</v>
      </c>
    </row>
    <row r="642" spans="1:5" x14ac:dyDescent="0.35">
      <c r="A642" s="5">
        <f t="shared" si="51"/>
        <v>44409</v>
      </c>
      <c r="B642" s="7">
        <f t="shared" ca="1" si="53"/>
        <v>135.56675541372809</v>
      </c>
      <c r="C642" s="7">
        <f t="shared" ca="1" si="52"/>
        <v>0.91640442008541934</v>
      </c>
      <c r="D642" s="7">
        <f t="shared" ca="1" si="54"/>
        <v>2.0065233830208409</v>
      </c>
      <c r="E642" s="4">
        <f t="shared" ref="E642:E705" ca="1" si="55">D642/B642</f>
        <v>1.4800998791313195E-2</v>
      </c>
    </row>
    <row r="643" spans="1:5" x14ac:dyDescent="0.35">
      <c r="A643" s="5">
        <f t="shared" si="51"/>
        <v>44410</v>
      </c>
      <c r="B643" s="7">
        <f t="shared" ca="1" si="53"/>
        <v>137.57327879674892</v>
      </c>
      <c r="C643" s="7">
        <f t="shared" ca="1" si="52"/>
        <v>-0.5851794312504891</v>
      </c>
      <c r="D643" s="7">
        <f t="shared" ca="1" si="54"/>
        <v>-1.2076111556511095</v>
      </c>
      <c r="E643" s="4">
        <f t="shared" ca="1" si="55"/>
        <v>-8.7779484956176483E-3</v>
      </c>
    </row>
    <row r="644" spans="1:5" x14ac:dyDescent="0.35">
      <c r="A644" s="5">
        <f t="shared" ref="A644:A707" si="56">A643+H$4</f>
        <v>44411</v>
      </c>
      <c r="B644" s="7">
        <f t="shared" ca="1" si="53"/>
        <v>136.36566764109782</v>
      </c>
      <c r="C644" s="7">
        <f t="shared" ca="1" si="52"/>
        <v>-0.12509031142243421</v>
      </c>
      <c r="D644" s="7">
        <f t="shared" ca="1" si="54"/>
        <v>-0.21181664705021058</v>
      </c>
      <c r="E644" s="4">
        <f t="shared" ca="1" si="55"/>
        <v>-1.5532989403732687E-3</v>
      </c>
    </row>
    <row r="645" spans="1:5" x14ac:dyDescent="0.35">
      <c r="A645" s="5">
        <f t="shared" si="56"/>
        <v>44412</v>
      </c>
      <c r="B645" s="7">
        <f t="shared" ca="1" si="53"/>
        <v>136.15385099404762</v>
      </c>
      <c r="C645" s="7">
        <f t="shared" ca="1" si="52"/>
        <v>0.74790110186051473</v>
      </c>
      <c r="D645" s="7">
        <f t="shared" ca="1" si="54"/>
        <v>1.6549553358115523</v>
      </c>
      <c r="E645" s="4">
        <f t="shared" ca="1" si="55"/>
        <v>1.2155038757470794E-2</v>
      </c>
    </row>
    <row r="646" spans="1:5" x14ac:dyDescent="0.35">
      <c r="A646" s="5">
        <f t="shared" si="56"/>
        <v>44413</v>
      </c>
      <c r="B646" s="7">
        <f t="shared" ca="1" si="53"/>
        <v>137.80880632985918</v>
      </c>
      <c r="C646" s="7">
        <f t="shared" ca="1" si="52"/>
        <v>1.062019862450027</v>
      </c>
      <c r="D646" s="7">
        <f t="shared" ca="1" si="54"/>
        <v>2.354815829443226</v>
      </c>
      <c r="E646" s="4">
        <f t="shared" ca="1" si="55"/>
        <v>1.7087556972278959E-2</v>
      </c>
    </row>
    <row r="647" spans="1:5" x14ac:dyDescent="0.35">
      <c r="A647" s="5">
        <f t="shared" si="56"/>
        <v>44414</v>
      </c>
      <c r="B647" s="7">
        <f t="shared" ca="1" si="53"/>
        <v>140.16362215930241</v>
      </c>
      <c r="C647" s="7">
        <f t="shared" ref="C647:C710" ca="1" si="57">NORMSINV(RAND())</f>
        <v>0.34313438800548818</v>
      </c>
      <c r="D647" s="7">
        <f t="shared" ca="1" si="54"/>
        <v>0.81282304690685103</v>
      </c>
      <c r="E647" s="4">
        <f t="shared" ca="1" si="55"/>
        <v>5.7991013244723388E-3</v>
      </c>
    </row>
    <row r="648" spans="1:5" x14ac:dyDescent="0.35">
      <c r="A648" s="5">
        <f t="shared" si="56"/>
        <v>44415</v>
      </c>
      <c r="B648" s="7">
        <f t="shared" ca="1" si="53"/>
        <v>140.97644520620926</v>
      </c>
      <c r="C648" s="7">
        <f t="shared" ca="1" si="57"/>
        <v>-3.8273010402274786E-2</v>
      </c>
      <c r="D648" s="7">
        <f t="shared" ca="1" si="54"/>
        <v>-2.6789947430965869E-2</v>
      </c>
      <c r="E648" s="4">
        <f t="shared" ca="1" si="55"/>
        <v>-1.9003137291325256E-4</v>
      </c>
    </row>
    <row r="649" spans="1:5" x14ac:dyDescent="0.35">
      <c r="A649" s="5">
        <f t="shared" si="56"/>
        <v>44416</v>
      </c>
      <c r="B649" s="7">
        <f t="shared" ca="1" si="53"/>
        <v>140.94965525877831</v>
      </c>
      <c r="C649" s="7">
        <f t="shared" ca="1" si="57"/>
        <v>1.299217222875392</v>
      </c>
      <c r="D649" s="7">
        <f t="shared" ca="1" si="54"/>
        <v>2.93347243729677</v>
      </c>
      <c r="E649" s="4">
        <f t="shared" ca="1" si="55"/>
        <v>2.0812200156935638E-2</v>
      </c>
    </row>
    <row r="650" spans="1:5" x14ac:dyDescent="0.35">
      <c r="A650" s="5">
        <f t="shared" si="56"/>
        <v>44417</v>
      </c>
      <c r="B650" s="7">
        <f t="shared" ca="1" si="53"/>
        <v>143.88312769607506</v>
      </c>
      <c r="C650" s="7">
        <f t="shared" ca="1" si="57"/>
        <v>-0.84698578477319042</v>
      </c>
      <c r="D650" s="7">
        <f t="shared" ca="1" si="54"/>
        <v>-1.8545124747412187</v>
      </c>
      <c r="E650" s="4">
        <f t="shared" ca="1" si="55"/>
        <v>-1.2889019751214424E-2</v>
      </c>
    </row>
    <row r="651" spans="1:5" x14ac:dyDescent="0.35">
      <c r="A651" s="5">
        <f t="shared" si="56"/>
        <v>44418</v>
      </c>
      <c r="B651" s="7">
        <f t="shared" ca="1" si="53"/>
        <v>142.02861522133384</v>
      </c>
      <c r="C651" s="7">
        <f t="shared" ca="1" si="57"/>
        <v>1.1298254469866877</v>
      </c>
      <c r="D651" s="7">
        <f t="shared" ca="1" si="54"/>
        <v>2.5781444588639131</v>
      </c>
      <c r="E651" s="4">
        <f t="shared" ca="1" si="55"/>
        <v>1.8152288923229995E-2</v>
      </c>
    </row>
    <row r="652" spans="1:5" x14ac:dyDescent="0.35">
      <c r="A652" s="5">
        <f t="shared" si="56"/>
        <v>44419</v>
      </c>
      <c r="B652" s="7">
        <f t="shared" ca="1" si="53"/>
        <v>144.60675968019774</v>
      </c>
      <c r="C652" s="7">
        <f t="shared" ca="1" si="57"/>
        <v>-0.96056812435683814</v>
      </c>
      <c r="D652" s="7">
        <f t="shared" ca="1" si="54"/>
        <v>-2.1217529720397157</v>
      </c>
      <c r="E652" s="4">
        <f t="shared" ca="1" si="55"/>
        <v>-1.4672571162869821E-2</v>
      </c>
    </row>
    <row r="653" spans="1:5" x14ac:dyDescent="0.35">
      <c r="A653" s="5">
        <f t="shared" si="56"/>
        <v>44420</v>
      </c>
      <c r="B653" s="7">
        <f t="shared" ca="1" si="53"/>
        <v>142.48500670815801</v>
      </c>
      <c r="C653" s="7">
        <f t="shared" ca="1" si="57"/>
        <v>-0.65094277821576907</v>
      </c>
      <c r="D653" s="7">
        <f t="shared" ca="1" si="54"/>
        <v>-1.3978650833686506</v>
      </c>
      <c r="E653" s="4">
        <f t="shared" ca="1" si="55"/>
        <v>-9.8106117665544904E-3</v>
      </c>
    </row>
    <row r="654" spans="1:5" x14ac:dyDescent="0.35">
      <c r="A654" s="5">
        <f t="shared" si="56"/>
        <v>44421</v>
      </c>
      <c r="B654" s="7">
        <f t="shared" ca="1" si="53"/>
        <v>141.08714162478935</v>
      </c>
      <c r="C654" s="7">
        <f t="shared" ca="1" si="57"/>
        <v>-1.1159905252816282</v>
      </c>
      <c r="D654" s="7">
        <f t="shared" ca="1" si="54"/>
        <v>-2.4144419251381231</v>
      </c>
      <c r="E654" s="4">
        <f t="shared" ca="1" si="55"/>
        <v>-1.7113125245383096E-2</v>
      </c>
    </row>
    <row r="655" spans="1:5" x14ac:dyDescent="0.35">
      <c r="A655" s="5">
        <f t="shared" si="56"/>
        <v>44422</v>
      </c>
      <c r="B655" s="7">
        <f t="shared" ca="1" si="53"/>
        <v>138.67269969965122</v>
      </c>
      <c r="C655" s="7">
        <f t="shared" ca="1" si="57"/>
        <v>-0.60098918647186284</v>
      </c>
      <c r="D655" s="7">
        <f t="shared" ca="1" si="54"/>
        <v>-1.2516881624767251</v>
      </c>
      <c r="E655" s="4">
        <f t="shared" ca="1" si="55"/>
        <v>-9.0262046184125255E-3</v>
      </c>
    </row>
    <row r="656" spans="1:5" x14ac:dyDescent="0.35">
      <c r="A656" s="5">
        <f t="shared" si="56"/>
        <v>44423</v>
      </c>
      <c r="B656" s="7">
        <f t="shared" ca="1" si="53"/>
        <v>137.42101153717448</v>
      </c>
      <c r="C656" s="7">
        <f t="shared" ca="1" si="57"/>
        <v>-0.49871106265526005</v>
      </c>
      <c r="D656" s="7">
        <f t="shared" ca="1" si="54"/>
        <v>-1.0196859088418566</v>
      </c>
      <c r="E656" s="4">
        <f t="shared" ca="1" si="55"/>
        <v>-7.4201601155149122E-3</v>
      </c>
    </row>
    <row r="657" spans="1:5" x14ac:dyDescent="0.35">
      <c r="A657" s="5">
        <f t="shared" si="56"/>
        <v>44424</v>
      </c>
      <c r="B657" s="7">
        <f t="shared" ca="1" si="53"/>
        <v>136.40132562833261</v>
      </c>
      <c r="C657" s="7">
        <f t="shared" ca="1" si="57"/>
        <v>-1.2180060836146249</v>
      </c>
      <c r="D657" s="7">
        <f t="shared" ca="1" si="54"/>
        <v>-2.5527571867991585</v>
      </c>
      <c r="E657" s="4">
        <f t="shared" ca="1" si="55"/>
        <v>-1.8715046756619735E-2</v>
      </c>
    </row>
    <row r="658" spans="1:5" x14ac:dyDescent="0.35">
      <c r="A658" s="5">
        <f t="shared" si="56"/>
        <v>44425</v>
      </c>
      <c r="B658" s="7">
        <f t="shared" ca="1" si="53"/>
        <v>133.84856844153344</v>
      </c>
      <c r="C658" s="7">
        <f t="shared" ca="1" si="57"/>
        <v>0.15726518312707854</v>
      </c>
      <c r="D658" s="7">
        <f t="shared" ca="1" si="54"/>
        <v>0.38554406550503162</v>
      </c>
      <c r="E658" s="4">
        <f t="shared" ca="1" si="55"/>
        <v>2.8804496752869017E-3</v>
      </c>
    </row>
    <row r="659" spans="1:5" x14ac:dyDescent="0.35">
      <c r="A659" s="5">
        <f t="shared" si="56"/>
        <v>44426</v>
      </c>
      <c r="B659" s="7">
        <f t="shared" ca="1" si="53"/>
        <v>134.23411250703847</v>
      </c>
      <c r="C659" s="7">
        <f t="shared" ca="1" si="57"/>
        <v>-0.26805691110055657</v>
      </c>
      <c r="D659" s="7">
        <f t="shared" ca="1" si="54"/>
        <v>-0.50985647528467415</v>
      </c>
      <c r="E659" s="4">
        <f t="shared" ca="1" si="55"/>
        <v>-3.7982630924604964E-3</v>
      </c>
    </row>
    <row r="660" spans="1:5" x14ac:dyDescent="0.35">
      <c r="A660" s="5">
        <f t="shared" si="56"/>
        <v>44427</v>
      </c>
      <c r="B660" s="7">
        <f t="shared" ca="1" si="53"/>
        <v>133.72425603175381</v>
      </c>
      <c r="C660" s="7">
        <f t="shared" ca="1" si="57"/>
        <v>0.89505558029195176</v>
      </c>
      <c r="D660" s="7">
        <f t="shared" ca="1" si="54"/>
        <v>1.9344235271312638</v>
      </c>
      <c r="E660" s="4">
        <f t="shared" ca="1" si="55"/>
        <v>1.4465763987289789E-2</v>
      </c>
    </row>
    <row r="661" spans="1:5" x14ac:dyDescent="0.35">
      <c r="A661" s="5">
        <f t="shared" si="56"/>
        <v>44428</v>
      </c>
      <c r="B661" s="7">
        <f t="shared" ca="1" si="53"/>
        <v>135.65867955888507</v>
      </c>
      <c r="C661" s="7">
        <f t="shared" ca="1" si="57"/>
        <v>-2.0870370020673423</v>
      </c>
      <c r="D661" s="7">
        <f t="shared" ca="1" si="54"/>
        <v>-4.3900768364456102</v>
      </c>
      <c r="E661" s="4">
        <f t="shared" ca="1" si="55"/>
        <v>-3.2361193922280651E-2</v>
      </c>
    </row>
    <row r="662" spans="1:5" x14ac:dyDescent="0.35">
      <c r="A662" s="5">
        <f t="shared" si="56"/>
        <v>44429</v>
      </c>
      <c r="B662" s="7">
        <f t="shared" ca="1" si="53"/>
        <v>131.26860272243945</v>
      </c>
      <c r="C662" s="7">
        <f t="shared" ca="1" si="57"/>
        <v>0.55074594936702137</v>
      </c>
      <c r="D662" s="7">
        <f t="shared" ca="1" si="54"/>
        <v>1.1891842016851255</v>
      </c>
      <c r="E662" s="4">
        <f t="shared" ca="1" si="55"/>
        <v>9.0591670591603154E-3</v>
      </c>
    </row>
    <row r="663" spans="1:5" x14ac:dyDescent="0.35">
      <c r="A663" s="5">
        <f t="shared" si="56"/>
        <v>44430</v>
      </c>
      <c r="B663" s="7">
        <f t="shared" ca="1" si="53"/>
        <v>132.45778692412458</v>
      </c>
      <c r="C663" s="7">
        <f t="shared" ca="1" si="57"/>
        <v>-0.22165366901674521</v>
      </c>
      <c r="D663" s="7">
        <f t="shared" ca="1" si="54"/>
        <v>-0.40659322844170254</v>
      </c>
      <c r="E663" s="4">
        <f t="shared" ca="1" si="55"/>
        <v>-3.0696060826881414E-3</v>
      </c>
    </row>
    <row r="664" spans="1:5" x14ac:dyDescent="0.35">
      <c r="A664" s="5">
        <f t="shared" si="56"/>
        <v>44431</v>
      </c>
      <c r="B664" s="7">
        <f t="shared" ca="1" si="53"/>
        <v>132.05119369568288</v>
      </c>
      <c r="C664" s="7">
        <f t="shared" ca="1" si="57"/>
        <v>-1.1863063934355287</v>
      </c>
      <c r="D664" s="7">
        <f t="shared" ca="1" si="54"/>
        <v>-2.405612971863841</v>
      </c>
      <c r="E664" s="4">
        <f t="shared" ca="1" si="55"/>
        <v>-1.8217275471266621E-2</v>
      </c>
    </row>
    <row r="665" spans="1:5" x14ac:dyDescent="0.35">
      <c r="A665" s="5">
        <f t="shared" si="56"/>
        <v>44432</v>
      </c>
      <c r="B665" s="7">
        <f t="shared" ca="1" si="53"/>
        <v>129.64558072381905</v>
      </c>
      <c r="C665" s="7">
        <f t="shared" ca="1" si="57"/>
        <v>-1.0187337232428639</v>
      </c>
      <c r="D665" s="7">
        <f t="shared" ca="1" si="54"/>
        <v>-2.020646834570468</v>
      </c>
      <c r="E665" s="4">
        <f t="shared" ca="1" si="55"/>
        <v>-1.5585929140731798E-2</v>
      </c>
    </row>
    <row r="666" spans="1:5" x14ac:dyDescent="0.35">
      <c r="A666" s="5">
        <f t="shared" si="56"/>
        <v>44433</v>
      </c>
      <c r="B666" s="7">
        <f t="shared" ca="1" si="53"/>
        <v>127.62493388924858</v>
      </c>
      <c r="C666" s="7">
        <f t="shared" ca="1" si="57"/>
        <v>0.25648233227249789</v>
      </c>
      <c r="D666" s="7">
        <f t="shared" ca="1" si="54"/>
        <v>0.56645415117259068</v>
      </c>
      <c r="E666" s="4">
        <f t="shared" ca="1" si="55"/>
        <v>4.4384285571043109E-3</v>
      </c>
    </row>
    <row r="667" spans="1:5" x14ac:dyDescent="0.35">
      <c r="A667" s="5">
        <f t="shared" si="56"/>
        <v>44434</v>
      </c>
      <c r="B667" s="7">
        <f t="shared" ca="1" si="53"/>
        <v>128.19138804042117</v>
      </c>
      <c r="C667" s="7">
        <f t="shared" ca="1" si="57"/>
        <v>-2.0496519161990916</v>
      </c>
      <c r="D667" s="7">
        <f t="shared" ca="1" si="54"/>
        <v>-4.0731719402420676</v>
      </c>
      <c r="E667" s="4">
        <f t="shared" ca="1" si="55"/>
        <v>-3.1774146473534708E-2</v>
      </c>
    </row>
    <row r="668" spans="1:5" x14ac:dyDescent="0.35">
      <c r="A668" s="5">
        <f t="shared" si="56"/>
        <v>44435</v>
      </c>
      <c r="B668" s="7">
        <f t="shared" ca="1" si="53"/>
        <v>124.11821610017911</v>
      </c>
      <c r="C668" s="7">
        <f t="shared" ca="1" si="57"/>
        <v>-1.1436104973525165</v>
      </c>
      <c r="D668" s="7">
        <f t="shared" ca="1" si="54"/>
        <v>-2.1778817180362138</v>
      </c>
      <c r="E668" s="4">
        <f t="shared" ca="1" si="55"/>
        <v>-1.754683386907839E-2</v>
      </c>
    </row>
    <row r="669" spans="1:5" x14ac:dyDescent="0.35">
      <c r="A669" s="5">
        <f t="shared" si="56"/>
        <v>44436</v>
      </c>
      <c r="B669" s="7">
        <f t="shared" ca="1" si="53"/>
        <v>121.94033438214289</v>
      </c>
      <c r="C669" s="7">
        <f t="shared" ca="1" si="57"/>
        <v>-0.35068778684943519</v>
      </c>
      <c r="D669" s="7">
        <f t="shared" ca="1" si="54"/>
        <v>-0.62138262990606241</v>
      </c>
      <c r="E669" s="4">
        <f t="shared" ca="1" si="55"/>
        <v>-5.0957924058067736E-3</v>
      </c>
    </row>
    <row r="670" spans="1:5" x14ac:dyDescent="0.35">
      <c r="A670" s="5">
        <f t="shared" si="56"/>
        <v>44437</v>
      </c>
      <c r="B670" s="7">
        <f t="shared" ca="1" si="53"/>
        <v>121.31895175223683</v>
      </c>
      <c r="C670" s="7">
        <f t="shared" ca="1" si="57"/>
        <v>1.241091098948119</v>
      </c>
      <c r="D670" s="7">
        <f t="shared" ca="1" si="54"/>
        <v>2.414181875515212</v>
      </c>
      <c r="E670" s="4">
        <f t="shared" ca="1" si="55"/>
        <v>1.9899462043206289E-2</v>
      </c>
    </row>
    <row r="671" spans="1:5" x14ac:dyDescent="0.35">
      <c r="A671" s="5">
        <f t="shared" si="56"/>
        <v>44438</v>
      </c>
      <c r="B671" s="7">
        <f t="shared" ca="1" si="53"/>
        <v>123.73313362775204</v>
      </c>
      <c r="C671" s="7">
        <f t="shared" ca="1" si="57"/>
        <v>-0.57350881906018425</v>
      </c>
      <c r="D671" s="7">
        <f t="shared" ca="1" si="54"/>
        <v>-1.0634476994893431</v>
      </c>
      <c r="E671" s="4">
        <f t="shared" ca="1" si="55"/>
        <v>-8.5946881672672917E-3</v>
      </c>
    </row>
    <row r="672" spans="1:5" x14ac:dyDescent="0.35">
      <c r="A672" s="5">
        <f t="shared" si="56"/>
        <v>44439</v>
      </c>
      <c r="B672" s="7">
        <f t="shared" ca="1" si="53"/>
        <v>122.66968592826269</v>
      </c>
      <c r="C672" s="7">
        <f t="shared" ca="1" si="57"/>
        <v>0.10601152711244813</v>
      </c>
      <c r="D672" s="7">
        <f t="shared" ca="1" si="54"/>
        <v>0.25461663301636528</v>
      </c>
      <c r="E672" s="4">
        <f t="shared" ca="1" si="55"/>
        <v>2.0756279849388809E-3</v>
      </c>
    </row>
    <row r="673" spans="1:5" x14ac:dyDescent="0.35">
      <c r="A673" s="5">
        <f t="shared" si="56"/>
        <v>44440</v>
      </c>
      <c r="B673" s="7">
        <f t="shared" ca="1" si="53"/>
        <v>122.92430256127906</v>
      </c>
      <c r="C673" s="7">
        <f t="shared" ca="1" si="57"/>
        <v>-0.15663046537153077</v>
      </c>
      <c r="D673" s="7">
        <f t="shared" ca="1" si="54"/>
        <v>-0.25181843289261591</v>
      </c>
      <c r="E673" s="4">
        <f t="shared" ca="1" si="55"/>
        <v>-2.0485650733473291E-3</v>
      </c>
    </row>
    <row r="674" spans="1:5" x14ac:dyDescent="0.35">
      <c r="A674" s="5">
        <f t="shared" si="56"/>
        <v>44441</v>
      </c>
      <c r="B674" s="7">
        <f t="shared" ca="1" si="53"/>
        <v>122.67248412838644</v>
      </c>
      <c r="C674" s="7">
        <f t="shared" ca="1" si="57"/>
        <v>-0.2650529760253616</v>
      </c>
      <c r="D674" s="7">
        <f t="shared" ca="1" si="54"/>
        <v>-0.46015591466857553</v>
      </c>
      <c r="E674" s="4">
        <f t="shared" ca="1" si="55"/>
        <v>-3.7510931480525494E-3</v>
      </c>
    </row>
    <row r="675" spans="1:5" x14ac:dyDescent="0.35">
      <c r="A675" s="5">
        <f t="shared" si="56"/>
        <v>44442</v>
      </c>
      <c r="B675" s="7">
        <f t="shared" ca="1" si="53"/>
        <v>122.21232821371787</v>
      </c>
      <c r="C675" s="7">
        <f t="shared" ca="1" si="57"/>
        <v>0.18271798639958858</v>
      </c>
      <c r="D675" s="7">
        <f t="shared" ca="1" si="54"/>
        <v>0.40087206250922819</v>
      </c>
      <c r="E675" s="4">
        <f t="shared" ca="1" si="55"/>
        <v>3.2801278591813279E-3</v>
      </c>
    </row>
    <row r="676" spans="1:5" x14ac:dyDescent="0.35">
      <c r="A676" s="5">
        <f t="shared" si="56"/>
        <v>44443</v>
      </c>
      <c r="B676" s="7">
        <f t="shared" ca="1" si="53"/>
        <v>122.61320027622709</v>
      </c>
      <c r="C676" s="7">
        <f t="shared" ca="1" si="57"/>
        <v>1.6209816366339593</v>
      </c>
      <c r="D676" s="7">
        <f t="shared" ca="1" si="54"/>
        <v>3.1713629481295822</v>
      </c>
      <c r="E676" s="4">
        <f t="shared" ca="1" si="55"/>
        <v>2.5864775904919132E-2</v>
      </c>
    </row>
    <row r="677" spans="1:5" x14ac:dyDescent="0.35">
      <c r="A677" s="5">
        <f t="shared" si="56"/>
        <v>44444</v>
      </c>
      <c r="B677" s="7">
        <f t="shared" ca="1" si="53"/>
        <v>125.78456322435667</v>
      </c>
      <c r="C677" s="7">
        <f t="shared" ca="1" si="57"/>
        <v>0.43560271319632343</v>
      </c>
      <c r="D677" s="7">
        <f t="shared" ca="1" si="54"/>
        <v>0.912077116711425</v>
      </c>
      <c r="E677" s="4">
        <f t="shared" ca="1" si="55"/>
        <v>7.2511053290743727E-3</v>
      </c>
    </row>
    <row r="678" spans="1:5" x14ac:dyDescent="0.35">
      <c r="A678" s="5">
        <f t="shared" si="56"/>
        <v>44445</v>
      </c>
      <c r="B678" s="7">
        <f t="shared" ref="B678:B715" ca="1" si="58">B677+D677</f>
        <v>126.6966403410681</v>
      </c>
      <c r="C678" s="7">
        <f t="shared" ca="1" si="57"/>
        <v>9.4144549435837485E-2</v>
      </c>
      <c r="D678" s="7">
        <f t="shared" ref="D678:D715" ca="1" si="59">H$2*H$5*B678+H$3*SQRT(H$5)*B678*C678</f>
        <v>0.23936595886309328</v>
      </c>
      <c r="E678" s="4">
        <f t="shared" ca="1" si="55"/>
        <v>1.8892841847954192E-3</v>
      </c>
    </row>
    <row r="679" spans="1:5" x14ac:dyDescent="0.35">
      <c r="A679" s="5">
        <f t="shared" si="56"/>
        <v>44446</v>
      </c>
      <c r="B679" s="7">
        <f t="shared" ca="1" si="58"/>
        <v>126.93600629993119</v>
      </c>
      <c r="C679" s="7">
        <f t="shared" ca="1" si="57"/>
        <v>1.9601486475863796</v>
      </c>
      <c r="D679" s="7">
        <f t="shared" ca="1" si="59"/>
        <v>3.9592127017205154</v>
      </c>
      <c r="E679" s="4">
        <f t="shared" ca="1" si="55"/>
        <v>3.1190619723496543E-2</v>
      </c>
    </row>
    <row r="680" spans="1:5" x14ac:dyDescent="0.35">
      <c r="A680" s="5">
        <f t="shared" si="56"/>
        <v>44447</v>
      </c>
      <c r="B680" s="7">
        <f t="shared" ca="1" si="58"/>
        <v>130.8952190016517</v>
      </c>
      <c r="C680" s="7">
        <f t="shared" ca="1" si="57"/>
        <v>1.0171963654550198</v>
      </c>
      <c r="D680" s="7">
        <f t="shared" ca="1" si="59"/>
        <v>2.1445488181287859</v>
      </c>
      <c r="E680" s="4">
        <f t="shared" ca="1" si="55"/>
        <v>1.6383706253638837E-2</v>
      </c>
    </row>
    <row r="681" spans="1:5" x14ac:dyDescent="0.35">
      <c r="A681" s="5">
        <f t="shared" si="56"/>
        <v>44448</v>
      </c>
      <c r="B681" s="7">
        <f t="shared" ca="1" si="58"/>
        <v>133.03976781978048</v>
      </c>
      <c r="C681" s="7">
        <f t="shared" ca="1" si="57"/>
        <v>-1.6561650392015934</v>
      </c>
      <c r="D681" s="7">
        <f t="shared" ca="1" si="59"/>
        <v>-3.4051971774386605</v>
      </c>
      <c r="E681" s="4">
        <f t="shared" ca="1" si="55"/>
        <v>-2.5595333134160601E-2</v>
      </c>
    </row>
    <row r="682" spans="1:5" x14ac:dyDescent="0.35">
      <c r="A682" s="5">
        <f t="shared" si="56"/>
        <v>44449</v>
      </c>
      <c r="B682" s="7">
        <f t="shared" ca="1" si="58"/>
        <v>129.63457064234183</v>
      </c>
      <c r="C682" s="7">
        <f t="shared" ca="1" si="57"/>
        <v>-0.10247826823223745</v>
      </c>
      <c r="D682" s="7">
        <f t="shared" ca="1" si="59"/>
        <v>-0.15533182546718646</v>
      </c>
      <c r="E682" s="4">
        <f t="shared" ca="1" si="55"/>
        <v>-1.1982284100415055E-3</v>
      </c>
    </row>
    <row r="683" spans="1:5" x14ac:dyDescent="0.35">
      <c r="A683" s="5">
        <f t="shared" si="56"/>
        <v>44450</v>
      </c>
      <c r="B683" s="7">
        <f t="shared" ca="1" si="58"/>
        <v>129.47923881687464</v>
      </c>
      <c r="C683" s="7">
        <f t="shared" ca="1" si="57"/>
        <v>-1.1884104588584847</v>
      </c>
      <c r="D683" s="7">
        <f t="shared" ca="1" si="59"/>
        <v>-2.3630368965147901</v>
      </c>
      <c r="E683" s="4">
        <f t="shared" ca="1" si="55"/>
        <v>-1.8250315016578724E-2</v>
      </c>
    </row>
    <row r="684" spans="1:5" x14ac:dyDescent="0.35">
      <c r="A684" s="5">
        <f t="shared" si="56"/>
        <v>44451</v>
      </c>
      <c r="B684" s="7">
        <f t="shared" ca="1" si="58"/>
        <v>127.11620192035986</v>
      </c>
      <c r="C684" s="7">
        <f t="shared" ca="1" si="57"/>
        <v>-6.6503037913817439E-2</v>
      </c>
      <c r="D684" s="7">
        <f t="shared" ca="1" si="59"/>
        <v>-8.050517261503512E-2</v>
      </c>
      <c r="E684" s="4">
        <f t="shared" ca="1" si="55"/>
        <v>-6.3331952496089195E-4</v>
      </c>
    </row>
    <row r="685" spans="1:5" x14ac:dyDescent="0.35">
      <c r="A685" s="5">
        <f t="shared" si="56"/>
        <v>44452</v>
      </c>
      <c r="B685" s="7">
        <f t="shared" ca="1" si="58"/>
        <v>127.03569674774482</v>
      </c>
      <c r="C685" s="7">
        <f t="shared" ca="1" si="57"/>
        <v>1.1591835950651483</v>
      </c>
      <c r="D685" s="7">
        <f t="shared" ca="1" si="59"/>
        <v>2.364552471500049</v>
      </c>
      <c r="E685" s="4">
        <f t="shared" ca="1" si="55"/>
        <v>1.8613291634046358E-2</v>
      </c>
    </row>
    <row r="686" spans="1:5" x14ac:dyDescent="0.35">
      <c r="A686" s="5">
        <f t="shared" si="56"/>
        <v>44453</v>
      </c>
      <c r="B686" s="7">
        <f t="shared" ca="1" si="58"/>
        <v>129.40024921924487</v>
      </c>
      <c r="C686" s="7">
        <f t="shared" ca="1" si="57"/>
        <v>0.755668068629612</v>
      </c>
      <c r="D686" s="7">
        <f t="shared" ca="1" si="59"/>
        <v>1.5886470206202117</v>
      </c>
      <c r="E686" s="4">
        <f t="shared" ca="1" si="55"/>
        <v>1.2277001243858056E-2</v>
      </c>
    </row>
    <row r="687" spans="1:5" x14ac:dyDescent="0.35">
      <c r="A687" s="5">
        <f t="shared" si="56"/>
        <v>44454</v>
      </c>
      <c r="B687" s="7">
        <f t="shared" ca="1" si="58"/>
        <v>130.98889623986508</v>
      </c>
      <c r="C687" s="7">
        <f t="shared" ca="1" si="57"/>
        <v>1.0542551184597881</v>
      </c>
      <c r="D687" s="7">
        <f t="shared" ca="1" si="59"/>
        <v>2.2223090677531552</v>
      </c>
      <c r="E687" s="4">
        <f t="shared" ca="1" si="55"/>
        <v>1.6965629389560571E-2</v>
      </c>
    </row>
    <row r="688" spans="1:5" x14ac:dyDescent="0.35">
      <c r="A688" s="5">
        <f t="shared" si="56"/>
        <v>44455</v>
      </c>
      <c r="B688" s="7">
        <f t="shared" ca="1" si="58"/>
        <v>133.21120530761823</v>
      </c>
      <c r="C688" s="7">
        <f t="shared" ca="1" si="57"/>
        <v>-1.8198768782902224</v>
      </c>
      <c r="D688" s="7">
        <f t="shared" ca="1" si="59"/>
        <v>-3.7520339919577519</v>
      </c>
      <c r="E688" s="4">
        <f t="shared" ca="1" si="55"/>
        <v>-2.8166053923867441E-2</v>
      </c>
    </row>
    <row r="689" spans="1:5" x14ac:dyDescent="0.35">
      <c r="A689" s="5">
        <f t="shared" si="56"/>
        <v>44456</v>
      </c>
      <c r="B689" s="7">
        <f t="shared" ca="1" si="58"/>
        <v>129.45917131566048</v>
      </c>
      <c r="C689" s="7">
        <f t="shared" ca="1" si="57"/>
        <v>0.82509103269826967</v>
      </c>
      <c r="D689" s="7">
        <f t="shared" ca="1" si="59"/>
        <v>1.7304976307929913</v>
      </c>
      <c r="E689" s="4">
        <f t="shared" ca="1" si="55"/>
        <v>1.3367130448977744E-2</v>
      </c>
    </row>
    <row r="690" spans="1:5" x14ac:dyDescent="0.35">
      <c r="A690" s="5">
        <f t="shared" si="56"/>
        <v>44457</v>
      </c>
      <c r="B690" s="7">
        <f t="shared" ca="1" si="58"/>
        <v>131.18966894645348</v>
      </c>
      <c r="C690" s="7">
        <f t="shared" ca="1" si="57"/>
        <v>0.73024691054740454</v>
      </c>
      <c r="D690" s="7">
        <f t="shared" ca="1" si="59"/>
        <v>1.5582472703852261</v>
      </c>
      <c r="E690" s="4">
        <f t="shared" ca="1" si="55"/>
        <v>1.1877819975452808E-2</v>
      </c>
    </row>
    <row r="691" spans="1:5" x14ac:dyDescent="0.35">
      <c r="A691" s="5">
        <f t="shared" si="56"/>
        <v>44458</v>
      </c>
      <c r="B691" s="7">
        <f t="shared" ca="1" si="58"/>
        <v>132.74791621683872</v>
      </c>
      <c r="C691" s="7">
        <f t="shared" ca="1" si="57"/>
        <v>-0.10746680785300387</v>
      </c>
      <c r="D691" s="7">
        <f t="shared" ca="1" si="59"/>
        <v>-0.16946095064263575</v>
      </c>
      <c r="E691" s="4">
        <f t="shared" ca="1" si="55"/>
        <v>-1.2765620393304529E-3</v>
      </c>
    </row>
    <row r="692" spans="1:5" x14ac:dyDescent="0.35">
      <c r="A692" s="5">
        <f t="shared" si="56"/>
        <v>44459</v>
      </c>
      <c r="B692" s="7">
        <f t="shared" ca="1" si="58"/>
        <v>132.57845526619607</v>
      </c>
      <c r="C692" s="7">
        <f t="shared" ca="1" si="57"/>
        <v>0.95014675171904484</v>
      </c>
      <c r="D692" s="7">
        <f t="shared" ca="1" si="59"/>
        <v>2.0325397611167539</v>
      </c>
      <c r="E692" s="4">
        <f t="shared" ca="1" si="55"/>
        <v>1.5330845098743556E-2</v>
      </c>
    </row>
    <row r="693" spans="1:5" x14ac:dyDescent="0.35">
      <c r="A693" s="5">
        <f t="shared" si="56"/>
        <v>44460</v>
      </c>
      <c r="B693" s="7">
        <f t="shared" ca="1" si="58"/>
        <v>134.61099502731284</v>
      </c>
      <c r="C693" s="7">
        <f t="shared" ca="1" si="57"/>
        <v>-0.35150758926943593</v>
      </c>
      <c r="D693" s="7">
        <f t="shared" ca="1" si="59"/>
        <v>-0.68768255049188876</v>
      </c>
      <c r="E693" s="4">
        <f t="shared" ca="1" si="55"/>
        <v>-5.1086655317595462E-3</v>
      </c>
    </row>
    <row r="694" spans="1:5" x14ac:dyDescent="0.35">
      <c r="A694" s="5">
        <f t="shared" si="56"/>
        <v>44461</v>
      </c>
      <c r="B694" s="7">
        <f t="shared" ca="1" si="58"/>
        <v>133.92331247682094</v>
      </c>
      <c r="C694" s="7">
        <f t="shared" ca="1" si="57"/>
        <v>0.96157961675178605</v>
      </c>
      <c r="D694" s="7">
        <f t="shared" ca="1" si="59"/>
        <v>2.0772004161565869</v>
      </c>
      <c r="E694" s="4">
        <f t="shared" ca="1" si="55"/>
        <v>1.5510372150600015E-2</v>
      </c>
    </row>
    <row r="695" spans="1:5" x14ac:dyDescent="0.35">
      <c r="A695" s="5">
        <f t="shared" si="56"/>
        <v>44462</v>
      </c>
      <c r="B695" s="7">
        <f t="shared" ca="1" si="58"/>
        <v>136.00051289297753</v>
      </c>
      <c r="C695" s="7">
        <f t="shared" ca="1" si="57"/>
        <v>-0.12973186640270376</v>
      </c>
      <c r="D695" s="7">
        <f t="shared" ca="1" si="59"/>
        <v>-0.22116185368104041</v>
      </c>
      <c r="E695" s="4">
        <f t="shared" ca="1" si="55"/>
        <v>-1.6261839678139937E-3</v>
      </c>
    </row>
    <row r="696" spans="1:5" x14ac:dyDescent="0.35">
      <c r="A696" s="5">
        <f t="shared" si="56"/>
        <v>44463</v>
      </c>
      <c r="B696" s="7">
        <f t="shared" ca="1" si="58"/>
        <v>135.77935103929647</v>
      </c>
      <c r="C696" s="7">
        <f t="shared" ca="1" si="57"/>
        <v>-0.87284395770365875</v>
      </c>
      <c r="D696" s="7">
        <f t="shared" ca="1" si="59"/>
        <v>-1.805195072386244</v>
      </c>
      <c r="E696" s="4">
        <f t="shared" ca="1" si="55"/>
        <v>-1.3295063340402879E-2</v>
      </c>
    </row>
    <row r="697" spans="1:5" x14ac:dyDescent="0.35">
      <c r="A697" s="5">
        <f t="shared" si="56"/>
        <v>44464</v>
      </c>
      <c r="B697" s="7">
        <f t="shared" ca="1" si="58"/>
        <v>133.97415596691022</v>
      </c>
      <c r="C697" s="7">
        <f t="shared" ca="1" si="57"/>
        <v>2.0074138630292615</v>
      </c>
      <c r="D697" s="7">
        <f t="shared" ca="1" si="59"/>
        <v>4.278171543063193</v>
      </c>
      <c r="E697" s="4">
        <f t="shared" ca="1" si="55"/>
        <v>3.1932812057572077E-2</v>
      </c>
    </row>
    <row r="698" spans="1:5" x14ac:dyDescent="0.35">
      <c r="A698" s="5">
        <f t="shared" si="56"/>
        <v>44465</v>
      </c>
      <c r="B698" s="7">
        <f t="shared" ca="1" si="58"/>
        <v>138.25232750997341</v>
      </c>
      <c r="C698" s="7">
        <f t="shared" ca="1" si="57"/>
        <v>-0.66037739808408447</v>
      </c>
      <c r="D698" s="7">
        <f t="shared" ca="1" si="59"/>
        <v>-1.3768218788966453</v>
      </c>
      <c r="E698" s="4">
        <f t="shared" ca="1" si="55"/>
        <v>-9.9587609387431289E-3</v>
      </c>
    </row>
    <row r="699" spans="1:5" x14ac:dyDescent="0.35">
      <c r="A699" s="5">
        <f t="shared" si="56"/>
        <v>44466</v>
      </c>
      <c r="B699" s="7">
        <f t="shared" ca="1" si="58"/>
        <v>136.87550563107678</v>
      </c>
      <c r="C699" s="7">
        <f t="shared" ca="1" si="57"/>
        <v>0.29327511456290373</v>
      </c>
      <c r="D699" s="7">
        <f t="shared" ca="1" si="59"/>
        <v>0.68659152093867248</v>
      </c>
      <c r="E699" s="4">
        <f t="shared" ca="1" si="55"/>
        <v>5.0161752299878693E-3</v>
      </c>
    </row>
    <row r="700" spans="1:5" x14ac:dyDescent="0.35">
      <c r="A700" s="5">
        <f t="shared" si="56"/>
        <v>44467</v>
      </c>
      <c r="B700" s="7">
        <f t="shared" ca="1" si="58"/>
        <v>137.56209715201544</v>
      </c>
      <c r="C700" s="7">
        <f t="shared" ca="1" si="57"/>
        <v>0.24067278649703219</v>
      </c>
      <c r="D700" s="7">
        <f t="shared" ca="1" si="59"/>
        <v>0.57640935991602071</v>
      </c>
      <c r="E700" s="4">
        <f t="shared" ca="1" si="55"/>
        <v>4.1901757231793966E-3</v>
      </c>
    </row>
    <row r="701" spans="1:5" x14ac:dyDescent="0.35">
      <c r="A701" s="5">
        <f t="shared" si="56"/>
        <v>44468</v>
      </c>
      <c r="B701" s="7">
        <f t="shared" ca="1" si="58"/>
        <v>138.13850651193147</v>
      </c>
      <c r="C701" s="7">
        <f t="shared" ca="1" si="57"/>
        <v>-0.4356257828242649</v>
      </c>
      <c r="D701" s="7">
        <f t="shared" ca="1" si="59"/>
        <v>-0.88816840369879901</v>
      </c>
      <c r="E701" s="4">
        <f t="shared" ca="1" si="55"/>
        <v>-6.4295497767096902E-3</v>
      </c>
    </row>
    <row r="702" spans="1:5" x14ac:dyDescent="0.35">
      <c r="A702" s="5">
        <f t="shared" si="56"/>
        <v>44469</v>
      </c>
      <c r="B702" s="7">
        <f t="shared" ca="1" si="58"/>
        <v>137.25033810823268</v>
      </c>
      <c r="C702" s="7">
        <f t="shared" ca="1" si="57"/>
        <v>0.78514441244002309</v>
      </c>
      <c r="D702" s="7">
        <f t="shared" ca="1" si="59"/>
        <v>1.7485500854358547</v>
      </c>
      <c r="E702" s="4">
        <f t="shared" ca="1" si="55"/>
        <v>1.2739859948883955E-2</v>
      </c>
    </row>
    <row r="703" spans="1:5" x14ac:dyDescent="0.35">
      <c r="A703" s="5">
        <f t="shared" si="56"/>
        <v>44470</v>
      </c>
      <c r="B703" s="7">
        <f t="shared" ca="1" si="58"/>
        <v>138.99888819366853</v>
      </c>
      <c r="C703" s="7">
        <f t="shared" ca="1" si="57"/>
        <v>-1.2979972363748975</v>
      </c>
      <c r="D703" s="7">
        <f t="shared" ca="1" si="59"/>
        <v>-2.7759642050493785</v>
      </c>
      <c r="E703" s="4">
        <f t="shared" ca="1" si="55"/>
        <v>-1.997112524512858E-2</v>
      </c>
    </row>
    <row r="704" spans="1:5" x14ac:dyDescent="0.35">
      <c r="A704" s="5">
        <f t="shared" si="56"/>
        <v>44471</v>
      </c>
      <c r="B704" s="7">
        <f t="shared" ca="1" si="58"/>
        <v>136.22292398861916</v>
      </c>
      <c r="C704" s="7">
        <f t="shared" ca="1" si="57"/>
        <v>0.73088351582528621</v>
      </c>
      <c r="D704" s="7">
        <f t="shared" ca="1" si="59"/>
        <v>1.6193931109926127</v>
      </c>
      <c r="E704" s="4">
        <f t="shared" ca="1" si="55"/>
        <v>1.1887816408403524E-2</v>
      </c>
    </row>
    <row r="705" spans="1:5" x14ac:dyDescent="0.35">
      <c r="A705" s="5">
        <f t="shared" si="56"/>
        <v>44472</v>
      </c>
      <c r="B705" s="7">
        <f t="shared" ca="1" si="58"/>
        <v>137.84231709961176</v>
      </c>
      <c r="C705" s="7">
        <f t="shared" ca="1" si="57"/>
        <v>-0.33854309416741313</v>
      </c>
      <c r="D705" s="7">
        <f t="shared" ca="1" si="59"/>
        <v>-0.67612865763751939</v>
      </c>
      <c r="E705" s="4">
        <f t="shared" ca="1" si="55"/>
        <v>-4.9050877253384749E-3</v>
      </c>
    </row>
    <row r="706" spans="1:5" x14ac:dyDescent="0.35">
      <c r="A706" s="5">
        <f t="shared" si="56"/>
        <v>44473</v>
      </c>
      <c r="B706" s="7">
        <f t="shared" ca="1" si="58"/>
        <v>137.16618844197424</v>
      </c>
      <c r="C706" s="7">
        <f t="shared" ca="1" si="57"/>
        <v>1.4312332474600538</v>
      </c>
      <c r="D706" s="7">
        <f t="shared" ca="1" si="59"/>
        <v>3.1390770987098349</v>
      </c>
      <c r="E706" s="4">
        <f t="shared" ref="E706:E715" ca="1" si="60">D706/B706</f>
        <v>2.2885210519921727E-2</v>
      </c>
    </row>
    <row r="707" spans="1:5" x14ac:dyDescent="0.35">
      <c r="A707" s="5">
        <f t="shared" si="56"/>
        <v>44474</v>
      </c>
      <c r="B707" s="7">
        <f t="shared" ca="1" si="58"/>
        <v>140.30526554068408</v>
      </c>
      <c r="C707" s="7">
        <f t="shared" ca="1" si="57"/>
        <v>-1.7900974195334642</v>
      </c>
      <c r="D707" s="7">
        <f t="shared" ca="1" si="59"/>
        <v>-3.8862363465442082</v>
      </c>
      <c r="E707" s="4">
        <f t="shared" ca="1" si="60"/>
        <v>-2.7698435490415171E-2</v>
      </c>
    </row>
    <row r="708" spans="1:5" x14ac:dyDescent="0.35">
      <c r="A708" s="5">
        <f t="shared" ref="A708:A716" si="61">A707+H$4</f>
        <v>44475</v>
      </c>
      <c r="B708" s="7">
        <f t="shared" ca="1" si="58"/>
        <v>136.41902919413988</v>
      </c>
      <c r="C708" s="7">
        <f t="shared" ca="1" si="57"/>
        <v>-0.58799548225879372</v>
      </c>
      <c r="D708" s="7">
        <f t="shared" ca="1" si="59"/>
        <v>-1.203511614351402</v>
      </c>
      <c r="E708" s="4">
        <f t="shared" ca="1" si="60"/>
        <v>-8.8221681495670758E-3</v>
      </c>
    </row>
    <row r="709" spans="1:5" x14ac:dyDescent="0.35">
      <c r="A709" s="5">
        <f t="shared" si="61"/>
        <v>44476</v>
      </c>
      <c r="B709" s="7">
        <f t="shared" ca="1" si="58"/>
        <v>135.21551757978847</v>
      </c>
      <c r="C709" s="7">
        <f t="shared" ca="1" si="57"/>
        <v>-7.9280374967353129E-2</v>
      </c>
      <c r="D709" s="7">
        <f t="shared" ca="1" si="59"/>
        <v>-0.11276412229196864</v>
      </c>
      <c r="E709" s="4">
        <f t="shared" ca="1" si="60"/>
        <v>-8.3395844138545985E-4</v>
      </c>
    </row>
    <row r="710" spans="1:5" x14ac:dyDescent="0.35">
      <c r="A710" s="5">
        <f t="shared" si="61"/>
        <v>44477</v>
      </c>
      <c r="B710" s="7">
        <f t="shared" ca="1" si="58"/>
        <v>135.1027534574965</v>
      </c>
      <c r="C710" s="7">
        <f t="shared" ca="1" si="57"/>
        <v>0.63363098697545428</v>
      </c>
      <c r="D710" s="7">
        <f t="shared" ca="1" si="59"/>
        <v>1.399757396051114</v>
      </c>
      <c r="E710" s="4">
        <f t="shared" ca="1" si="60"/>
        <v>1.0360687404431617E-2</v>
      </c>
    </row>
    <row r="711" spans="1:5" x14ac:dyDescent="0.35">
      <c r="A711" s="5">
        <f t="shared" si="61"/>
        <v>44478</v>
      </c>
      <c r="B711" s="7">
        <f t="shared" ca="1" si="58"/>
        <v>136.50251085354762</v>
      </c>
      <c r="C711" s="7">
        <f t="shared" ref="C711:C715" ca="1" si="62">NORMSINV(RAND())</f>
        <v>-1.4819810808762246</v>
      </c>
      <c r="D711" s="7">
        <f t="shared" ca="1" si="59"/>
        <v>-3.1204708236617944</v>
      </c>
      <c r="E711" s="4">
        <f t="shared" ca="1" si="60"/>
        <v>-2.2860171612591955E-2</v>
      </c>
    </row>
    <row r="712" spans="1:5" x14ac:dyDescent="0.35">
      <c r="A712" s="5">
        <f t="shared" si="61"/>
        <v>44479</v>
      </c>
      <c r="B712" s="7">
        <f t="shared" ca="1" si="58"/>
        <v>133.38204002988581</v>
      </c>
      <c r="C712" s="7">
        <f t="shared" ca="1" si="62"/>
        <v>-0.59043518909079373</v>
      </c>
      <c r="D712" s="7">
        <f t="shared" ca="1" si="59"/>
        <v>-1.1818286549107309</v>
      </c>
      <c r="E712" s="4">
        <f t="shared" ca="1" si="60"/>
        <v>-8.8604781771663439E-3</v>
      </c>
    </row>
    <row r="713" spans="1:5" x14ac:dyDescent="0.35">
      <c r="A713" s="5">
        <f t="shared" si="61"/>
        <v>44480</v>
      </c>
      <c r="B713" s="7">
        <f t="shared" ca="1" si="58"/>
        <v>132.20021137497508</v>
      </c>
      <c r="C713" s="7">
        <f t="shared" ca="1" si="62"/>
        <v>-0.4608990420036681</v>
      </c>
      <c r="D713" s="7">
        <f t="shared" ca="1" si="59"/>
        <v>-0.90245266387074941</v>
      </c>
      <c r="E713" s="4">
        <f t="shared" ca="1" si="60"/>
        <v>-6.8264086303993585E-3</v>
      </c>
    </row>
    <row r="714" spans="1:5" x14ac:dyDescent="0.35">
      <c r="A714" s="5">
        <f t="shared" si="61"/>
        <v>44481</v>
      </c>
      <c r="B714" s="7">
        <f t="shared" ca="1" si="58"/>
        <v>131.29775871110434</v>
      </c>
      <c r="C714" s="7">
        <f t="shared" ca="1" si="62"/>
        <v>0.41454196269511778</v>
      </c>
      <c r="D714" s="7">
        <f t="shared" ca="1" si="59"/>
        <v>0.90863226228344729</v>
      </c>
      <c r="E714" s="4">
        <f t="shared" ca="1" si="60"/>
        <v>6.9203943098733256E-3</v>
      </c>
    </row>
    <row r="715" spans="1:5" x14ac:dyDescent="0.35">
      <c r="A715" s="5">
        <f t="shared" si="61"/>
        <v>44482</v>
      </c>
      <c r="B715" s="7">
        <f t="shared" ca="1" si="58"/>
        <v>132.20639097338778</v>
      </c>
      <c r="C715" s="7">
        <f t="shared" ca="1" si="62"/>
        <v>0.5076744405756306</v>
      </c>
      <c r="D715" s="7">
        <f t="shared" ca="1" si="59"/>
        <v>1.108263345688252</v>
      </c>
      <c r="E715" s="4">
        <f t="shared" ca="1" si="60"/>
        <v>8.382827316656254E-3</v>
      </c>
    </row>
    <row r="716" spans="1:5" x14ac:dyDescent="0.35">
      <c r="A716" s="5">
        <f t="shared" si="61"/>
        <v>44483</v>
      </c>
      <c r="B716" s="7">
        <f ca="1">B715+D715</f>
        <v>133.31465431907603</v>
      </c>
      <c r="C716" s="7">
        <f ca="1">NORMSINV(RAND())</f>
        <v>-1.3234860184778063</v>
      </c>
      <c r="D716" s="7">
        <f ca="1">H$2*H$5*B716+H$3*SQRT(H$5)*B716*C716</f>
        <v>-2.715801935511204</v>
      </c>
      <c r="E716" s="4">
        <f ca="1">D716/B716</f>
        <v>-2.0371368394439135E-2</v>
      </c>
    </row>
    <row r="717" spans="1:5" x14ac:dyDescent="0.35">
      <c r="A717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</vt:lpstr>
      <vt:lpstr>daily</vt:lpstr>
    </vt:vector>
  </TitlesOfParts>
  <Company>CEMG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Barros Luís</dc:creator>
  <cp:lastModifiedBy>Jorge Barros Luís</cp:lastModifiedBy>
  <cp:lastPrinted>2019-11-04T22:05:42Z</cp:lastPrinted>
  <dcterms:created xsi:type="dcterms:W3CDTF">2019-10-31T16:25:18Z</dcterms:created>
  <dcterms:modified xsi:type="dcterms:W3CDTF">2024-10-08T09:40:06Z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etDate">
    <vt:lpwstr>2022-11-22T23:55:00Z</vt:lpwstr>
  </property>
  <property fmtid="{D5CDD505-2E9C-101B-9397-08002B2CF9AE}" pid="4" name="MSIP_Label_f127425e-59da-41ed-9745-ddd5173ab2f7_Method">
    <vt:lpwstr>Standard</vt:lpwstr>
  </property>
  <property fmtid="{D5CDD505-2E9C-101B-9397-08002B2CF9AE}" pid="5" name="MSIP_Label_f127425e-59da-41ed-9745-ddd5173ab2f7_Name">
    <vt:lpwstr>f127425e-59da-41ed-9745-ddd5173ab2f7</vt:lpwstr>
  </property>
  <property fmtid="{D5CDD505-2E9C-101B-9397-08002B2CF9AE}" pid="6" name="MSIP_Label_f127425e-59da-41ed-9745-ddd5173ab2f7_SiteId">
    <vt:lpwstr>0f172980-1261-4323-ab7a-c89b472843d7</vt:lpwstr>
  </property>
  <property fmtid="{D5CDD505-2E9C-101B-9397-08002B2CF9AE}" pid="7" name="MSIP_Label_f127425e-59da-41ed-9745-ddd5173ab2f7_ActionId">
    <vt:lpwstr>24e1dd37-09df-44dc-8adc-394ea5773521</vt:lpwstr>
  </property>
  <property fmtid="{D5CDD505-2E9C-101B-9397-08002B2CF9AE}" pid="8" name="MSIP_Label_f127425e-59da-41ed-9745-ddd5173ab2f7_ContentBits">
    <vt:lpwstr>0</vt:lpwstr>
  </property>
</Properties>
</file>