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dbc1636e01ffa0/Documents/Estatistica 2 Ec/versão 2020 2021/W dados aulas/"/>
    </mc:Choice>
  </mc:AlternateContent>
  <xr:revisionPtr revIDLastSave="0" documentId="8_{73FA6C16-F9BC-4AD9-A594-39BDE1ECBB3A}" xr6:coauthVersionLast="46" xr6:coauthVersionMax="46" xr10:uidLastSave="{00000000-0000-0000-0000-000000000000}"/>
  <bookViews>
    <workbookView xWindow="-110" yWindow="-110" windowWidth="25180" windowHeight="16260" xr2:uid="{00000000-000D-0000-FFFF-FFFF00000000}"/>
  </bookViews>
  <sheets>
    <sheet name="hprice1" sheetId="1" r:id="rId1"/>
    <sheet name="D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0" i="2"/>
  <c r="G11" i="2"/>
  <c r="G12" i="2"/>
  <c r="G13" i="2"/>
  <c r="G14" i="2"/>
  <c r="G15" i="2"/>
  <c r="G16" i="2"/>
  <c r="G8" i="2"/>
  <c r="G9" i="2"/>
</calcChain>
</file>

<file path=xl/sharedStrings.xml><?xml version="1.0" encoding="utf-8"?>
<sst xmlns="http://schemas.openxmlformats.org/spreadsheetml/2006/main" count="34" uniqueCount="24">
  <si>
    <t>HPRICE1.DES</t>
  </si>
  <si>
    <t xml:space="preserve">price     assess    bdrms     lotsize   sqrft     colonial  lprice    lassess  </t>
  </si>
  <si>
    <t xml:space="preserve">llotsize  lsqrft    </t>
  </si>
  <si>
    <t xml:space="preserve">  Obs:    88</t>
  </si>
  <si>
    <t xml:space="preserve">  1. price                    house price, $1000s</t>
  </si>
  <si>
    <t xml:space="preserve">  2. assess                   assessed value, $1000s</t>
  </si>
  <si>
    <t xml:space="preserve">  3. bdrms                    number of bedrooms</t>
  </si>
  <si>
    <t xml:space="preserve">  4. lotsize                  size of lot in square feet</t>
  </si>
  <si>
    <t xml:space="preserve">  5. sqrft                    size of house in square feet</t>
  </si>
  <si>
    <t xml:space="preserve">  6. colonial                 =1 if home is colonial style</t>
  </si>
  <si>
    <t xml:space="preserve">  7. lprice                   log(price)</t>
  </si>
  <si>
    <t xml:space="preserve">  8. lassess                  log(assess</t>
  </si>
  <si>
    <t xml:space="preserve">  9. llotsize                 log(lotsize)</t>
  </si>
  <si>
    <t xml:space="preserve"> 10. lsqrft                   log(sqrft)</t>
  </si>
  <si>
    <t xml:space="preserve">price   </t>
  </si>
  <si>
    <t xml:space="preserve">assess  </t>
  </si>
  <si>
    <t xml:space="preserve">bdrms   </t>
  </si>
  <si>
    <t xml:space="preserve">lotsize </t>
  </si>
  <si>
    <t xml:space="preserve">sqrft   </t>
  </si>
  <si>
    <t>colonial</t>
  </si>
  <si>
    <t xml:space="preserve">lprice  </t>
  </si>
  <si>
    <t xml:space="preserve">lassess </t>
  </si>
  <si>
    <t>llotsize</t>
  </si>
  <si>
    <t xml:space="preserve">lsqrft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</si>
</sst>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workbookViewId="0">
      <selection activeCell="M18" sqref="M18"/>
    </sheetView>
  </sheetViews>
  <sheetFormatPr defaultRowHeight="12.5" x14ac:dyDescent="0.25"/>
  <sheetData>
    <row r="1" spans="1:10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</row>
    <row r="2" spans="1:10" x14ac:dyDescent="0.25">
      <c r="A2">
        <v>300</v>
      </c>
      <c r="B2">
        <v>349.1</v>
      </c>
      <c r="C2">
        <v>4</v>
      </c>
      <c r="D2">
        <v>6126</v>
      </c>
      <c r="E2">
        <v>2438</v>
      </c>
      <c r="F2">
        <v>1</v>
      </c>
      <c r="G2">
        <v>5.7037829999999996</v>
      </c>
      <c r="H2">
        <v>5.855359</v>
      </c>
      <c r="I2">
        <v>8.7202970000000004</v>
      </c>
      <c r="J2">
        <v>7.798934</v>
      </c>
    </row>
    <row r="3" spans="1:10" x14ac:dyDescent="0.25">
      <c r="A3">
        <v>370</v>
      </c>
      <c r="B3">
        <v>351.5</v>
      </c>
      <c r="C3">
        <v>3</v>
      </c>
      <c r="D3">
        <v>9903</v>
      </c>
      <c r="E3">
        <v>2076</v>
      </c>
      <c r="F3">
        <v>1</v>
      </c>
      <c r="G3">
        <v>5.9135030000000004</v>
      </c>
      <c r="H3">
        <v>5.8622100000000001</v>
      </c>
      <c r="I3">
        <v>9.2005929999999996</v>
      </c>
      <c r="J3">
        <v>7.638198</v>
      </c>
    </row>
    <row r="4" spans="1:10" x14ac:dyDescent="0.25">
      <c r="A4">
        <v>191</v>
      </c>
      <c r="B4">
        <v>217.7</v>
      </c>
      <c r="C4">
        <v>3</v>
      </c>
      <c r="D4">
        <v>5200</v>
      </c>
      <c r="E4">
        <v>1374</v>
      </c>
      <c r="F4">
        <v>0</v>
      </c>
      <c r="G4">
        <v>5.2522739999999999</v>
      </c>
      <c r="H4">
        <v>5.3831179999999996</v>
      </c>
      <c r="I4">
        <v>8.5564140000000002</v>
      </c>
      <c r="J4">
        <v>7.2254820000000004</v>
      </c>
    </row>
    <row r="5" spans="1:10" x14ac:dyDescent="0.25">
      <c r="A5">
        <v>195</v>
      </c>
      <c r="B5">
        <v>231.8</v>
      </c>
      <c r="C5">
        <v>3</v>
      </c>
      <c r="D5">
        <v>4600</v>
      </c>
      <c r="E5">
        <v>1448</v>
      </c>
      <c r="F5">
        <v>1</v>
      </c>
      <c r="G5">
        <v>5.2729999999999997</v>
      </c>
      <c r="H5">
        <v>5.445875</v>
      </c>
      <c r="I5">
        <v>8.4338110000000004</v>
      </c>
      <c r="J5">
        <v>7.2779379999999998</v>
      </c>
    </row>
    <row r="6" spans="1:10" x14ac:dyDescent="0.25">
      <c r="A6">
        <v>373</v>
      </c>
      <c r="B6">
        <v>319.10000000000002</v>
      </c>
      <c r="C6">
        <v>4</v>
      </c>
      <c r="D6">
        <v>6095</v>
      </c>
      <c r="E6">
        <v>2514</v>
      </c>
      <c r="F6">
        <v>1</v>
      </c>
      <c r="G6">
        <v>5.9215780000000002</v>
      </c>
      <c r="H6">
        <v>5.765504</v>
      </c>
      <c r="I6">
        <v>8.7152239999999992</v>
      </c>
      <c r="J6">
        <v>7.8296299999999999</v>
      </c>
    </row>
    <row r="7" spans="1:10" x14ac:dyDescent="0.25">
      <c r="A7">
        <v>466.27499999999998</v>
      </c>
      <c r="B7">
        <v>414.5</v>
      </c>
      <c r="C7">
        <v>5</v>
      </c>
      <c r="D7">
        <v>8566</v>
      </c>
      <c r="E7">
        <v>2754</v>
      </c>
      <c r="F7">
        <v>1</v>
      </c>
      <c r="G7">
        <v>6.1447750000000001</v>
      </c>
      <c r="H7">
        <v>6.0270729999999997</v>
      </c>
      <c r="I7">
        <v>9.0555559999999993</v>
      </c>
      <c r="J7">
        <v>7.9208100000000004</v>
      </c>
    </row>
    <row r="8" spans="1:10" x14ac:dyDescent="0.25">
      <c r="A8">
        <v>332.5</v>
      </c>
      <c r="B8">
        <v>367.8</v>
      </c>
      <c r="C8">
        <v>3</v>
      </c>
      <c r="D8">
        <v>9000</v>
      </c>
      <c r="E8">
        <v>2067</v>
      </c>
      <c r="F8">
        <v>1</v>
      </c>
      <c r="G8">
        <v>5.8066399999999998</v>
      </c>
      <c r="H8">
        <v>5.9075389999999999</v>
      </c>
      <c r="I8">
        <v>9.1049799999999994</v>
      </c>
      <c r="J8">
        <v>7.6338530000000002</v>
      </c>
    </row>
    <row r="9" spans="1:10" x14ac:dyDescent="0.25">
      <c r="A9">
        <v>315</v>
      </c>
      <c r="B9">
        <v>300.2</v>
      </c>
      <c r="C9">
        <v>3</v>
      </c>
      <c r="D9">
        <v>6210</v>
      </c>
      <c r="E9">
        <v>1731</v>
      </c>
      <c r="F9">
        <v>1</v>
      </c>
      <c r="G9">
        <v>5.7525729999999999</v>
      </c>
      <c r="H9">
        <v>5.7044490000000003</v>
      </c>
      <c r="I9">
        <v>8.7339160000000007</v>
      </c>
      <c r="J9">
        <v>7.4564550000000001</v>
      </c>
    </row>
    <row r="10" spans="1:10" x14ac:dyDescent="0.25">
      <c r="A10">
        <v>206</v>
      </c>
      <c r="B10">
        <v>236.1</v>
      </c>
      <c r="C10">
        <v>3</v>
      </c>
      <c r="D10">
        <v>6000</v>
      </c>
      <c r="E10">
        <v>1767</v>
      </c>
      <c r="F10">
        <v>0</v>
      </c>
      <c r="G10">
        <v>5.3278759999999998</v>
      </c>
      <c r="H10">
        <v>5.4642549999999996</v>
      </c>
      <c r="I10">
        <v>8.6995140000000006</v>
      </c>
      <c r="J10">
        <v>7.4770380000000003</v>
      </c>
    </row>
    <row r="11" spans="1:10" x14ac:dyDescent="0.25">
      <c r="A11">
        <v>240</v>
      </c>
      <c r="B11">
        <v>256.3</v>
      </c>
      <c r="C11">
        <v>3</v>
      </c>
      <c r="D11">
        <v>2892</v>
      </c>
      <c r="E11">
        <v>1890</v>
      </c>
      <c r="F11">
        <v>0</v>
      </c>
      <c r="G11">
        <v>5.480639</v>
      </c>
      <c r="H11">
        <v>5.5463490000000002</v>
      </c>
      <c r="I11">
        <v>7.9697040000000001</v>
      </c>
      <c r="J11">
        <v>7.5443319999999998</v>
      </c>
    </row>
    <row r="12" spans="1:10" x14ac:dyDescent="0.25">
      <c r="A12">
        <v>285</v>
      </c>
      <c r="B12">
        <v>314</v>
      </c>
      <c r="C12">
        <v>4</v>
      </c>
      <c r="D12">
        <v>6000</v>
      </c>
      <c r="E12">
        <v>2336</v>
      </c>
      <c r="F12">
        <v>1</v>
      </c>
      <c r="G12">
        <v>5.6524890000000001</v>
      </c>
      <c r="H12">
        <v>5.7493930000000004</v>
      </c>
      <c r="I12">
        <v>8.6995140000000006</v>
      </c>
      <c r="J12">
        <v>7.7561960000000001</v>
      </c>
    </row>
    <row r="13" spans="1:10" x14ac:dyDescent="0.25">
      <c r="A13">
        <v>300</v>
      </c>
      <c r="B13">
        <v>416.5</v>
      </c>
      <c r="C13">
        <v>5</v>
      </c>
      <c r="D13">
        <v>7047</v>
      </c>
      <c r="E13">
        <v>2634</v>
      </c>
      <c r="F13">
        <v>1</v>
      </c>
      <c r="G13">
        <v>5.7037829999999996</v>
      </c>
      <c r="H13">
        <v>6.0318870000000002</v>
      </c>
      <c r="I13">
        <v>8.8603570000000005</v>
      </c>
      <c r="J13">
        <v>7.8762590000000001</v>
      </c>
    </row>
    <row r="14" spans="1:10" x14ac:dyDescent="0.25">
      <c r="A14">
        <v>405</v>
      </c>
      <c r="B14">
        <v>434</v>
      </c>
      <c r="C14">
        <v>3</v>
      </c>
      <c r="D14">
        <v>12237</v>
      </c>
      <c r="E14">
        <v>3375</v>
      </c>
      <c r="F14">
        <v>1</v>
      </c>
      <c r="G14">
        <v>6.0038869999999998</v>
      </c>
      <c r="H14">
        <v>6.0730440000000003</v>
      </c>
      <c r="I14">
        <v>9.4122190000000003</v>
      </c>
      <c r="J14">
        <v>8.1241500000000002</v>
      </c>
    </row>
    <row r="15" spans="1:10" x14ac:dyDescent="0.25">
      <c r="A15">
        <v>212</v>
      </c>
      <c r="B15">
        <v>279.3</v>
      </c>
      <c r="C15">
        <v>3</v>
      </c>
      <c r="D15">
        <v>6460</v>
      </c>
      <c r="E15">
        <v>1899</v>
      </c>
      <c r="F15">
        <v>0</v>
      </c>
      <c r="G15">
        <v>5.3565860000000001</v>
      </c>
      <c r="H15">
        <v>5.6322869999999998</v>
      </c>
      <c r="I15">
        <v>8.7733849999999993</v>
      </c>
      <c r="J15">
        <v>7.5490830000000004</v>
      </c>
    </row>
    <row r="16" spans="1:10" x14ac:dyDescent="0.25">
      <c r="A16">
        <v>265</v>
      </c>
      <c r="B16">
        <v>287.5</v>
      </c>
      <c r="C16">
        <v>3</v>
      </c>
      <c r="D16">
        <v>6519</v>
      </c>
      <c r="E16">
        <v>2312</v>
      </c>
      <c r="F16">
        <v>1</v>
      </c>
      <c r="G16">
        <v>5.5797299999999996</v>
      </c>
      <c r="H16">
        <v>5.6612229999999997</v>
      </c>
      <c r="I16">
        <v>8.7824760000000008</v>
      </c>
      <c r="J16">
        <v>7.7458679999999998</v>
      </c>
    </row>
    <row r="17" spans="1:10" x14ac:dyDescent="0.25">
      <c r="A17">
        <v>227.4</v>
      </c>
      <c r="B17">
        <v>232.9</v>
      </c>
      <c r="C17">
        <v>4</v>
      </c>
      <c r="D17">
        <v>3597</v>
      </c>
      <c r="E17">
        <v>1760</v>
      </c>
      <c r="F17">
        <v>1</v>
      </c>
      <c r="G17">
        <v>5.4267110000000001</v>
      </c>
      <c r="H17">
        <v>5.450609</v>
      </c>
      <c r="I17">
        <v>8.187856</v>
      </c>
      <c r="J17">
        <v>7.4730689999999997</v>
      </c>
    </row>
    <row r="18" spans="1:10" x14ac:dyDescent="0.25">
      <c r="A18">
        <v>240</v>
      </c>
      <c r="B18">
        <v>303.8</v>
      </c>
      <c r="C18">
        <v>4</v>
      </c>
      <c r="D18">
        <v>5922</v>
      </c>
      <c r="E18">
        <v>2000</v>
      </c>
      <c r="F18">
        <v>0</v>
      </c>
      <c r="G18">
        <v>5.480639</v>
      </c>
      <c r="H18">
        <v>5.7163700000000004</v>
      </c>
      <c r="I18">
        <v>8.6864299999999997</v>
      </c>
      <c r="J18">
        <v>7.6009029999999997</v>
      </c>
    </row>
    <row r="19" spans="1:10" x14ac:dyDescent="0.25">
      <c r="A19">
        <v>285</v>
      </c>
      <c r="B19">
        <v>305.60000000000002</v>
      </c>
      <c r="C19">
        <v>3</v>
      </c>
      <c r="D19">
        <v>7123</v>
      </c>
      <c r="E19">
        <v>1774</v>
      </c>
      <c r="F19">
        <v>1</v>
      </c>
      <c r="G19">
        <v>5.6524890000000001</v>
      </c>
      <c r="H19">
        <v>5.7222770000000001</v>
      </c>
      <c r="I19">
        <v>8.8710839999999997</v>
      </c>
      <c r="J19">
        <v>7.4809919999999996</v>
      </c>
    </row>
    <row r="20" spans="1:10" x14ac:dyDescent="0.25">
      <c r="A20">
        <v>268</v>
      </c>
      <c r="B20">
        <v>266.7</v>
      </c>
      <c r="C20">
        <v>3</v>
      </c>
      <c r="D20">
        <v>5642</v>
      </c>
      <c r="E20">
        <v>1376</v>
      </c>
      <c r="F20">
        <v>1</v>
      </c>
      <c r="G20">
        <v>5.5909870000000002</v>
      </c>
      <c r="H20">
        <v>5.5861239999999999</v>
      </c>
      <c r="I20">
        <v>8.6379940000000008</v>
      </c>
      <c r="J20">
        <v>7.2269360000000002</v>
      </c>
    </row>
    <row r="21" spans="1:10" x14ac:dyDescent="0.25">
      <c r="A21">
        <v>310</v>
      </c>
      <c r="B21">
        <v>326</v>
      </c>
      <c r="C21">
        <v>4</v>
      </c>
      <c r="D21">
        <v>8602</v>
      </c>
      <c r="E21">
        <v>1835</v>
      </c>
      <c r="F21">
        <v>1</v>
      </c>
      <c r="G21">
        <v>5.7365719999999998</v>
      </c>
      <c r="H21">
        <v>5.7868969999999997</v>
      </c>
      <c r="I21">
        <v>9.0597499999999993</v>
      </c>
      <c r="J21">
        <v>7.5148000000000001</v>
      </c>
    </row>
    <row r="22" spans="1:10" x14ac:dyDescent="0.25">
      <c r="A22">
        <v>266</v>
      </c>
      <c r="B22">
        <v>294.3</v>
      </c>
      <c r="C22">
        <v>3</v>
      </c>
      <c r="D22">
        <v>5494</v>
      </c>
      <c r="E22">
        <v>2048</v>
      </c>
      <c r="F22">
        <v>1</v>
      </c>
      <c r="G22">
        <v>5.5834960000000002</v>
      </c>
      <c r="H22">
        <v>5.6845990000000004</v>
      </c>
      <c r="I22">
        <v>8.6114119999999996</v>
      </c>
      <c r="J22">
        <v>7.624619</v>
      </c>
    </row>
    <row r="23" spans="1:10" x14ac:dyDescent="0.25">
      <c r="A23">
        <v>270</v>
      </c>
      <c r="B23">
        <v>318.8</v>
      </c>
      <c r="C23">
        <v>3</v>
      </c>
      <c r="D23">
        <v>7800</v>
      </c>
      <c r="E23">
        <v>2124</v>
      </c>
      <c r="F23">
        <v>1</v>
      </c>
      <c r="G23">
        <v>5.5984220000000002</v>
      </c>
      <c r="H23">
        <v>5.764564</v>
      </c>
      <c r="I23">
        <v>8.9618789999999997</v>
      </c>
      <c r="J23">
        <v>7.6610569999999996</v>
      </c>
    </row>
    <row r="24" spans="1:10" x14ac:dyDescent="0.25">
      <c r="A24">
        <v>225</v>
      </c>
      <c r="B24">
        <v>294.2</v>
      </c>
      <c r="C24">
        <v>3</v>
      </c>
      <c r="D24">
        <v>6003</v>
      </c>
      <c r="E24">
        <v>1768</v>
      </c>
      <c r="F24">
        <v>0</v>
      </c>
      <c r="G24">
        <v>5.4161010000000003</v>
      </c>
      <c r="H24">
        <v>5.6842600000000001</v>
      </c>
      <c r="I24">
        <v>8.7000150000000005</v>
      </c>
      <c r="J24">
        <v>7.4776040000000004</v>
      </c>
    </row>
    <row r="25" spans="1:10" x14ac:dyDescent="0.25">
      <c r="A25">
        <v>150</v>
      </c>
      <c r="B25">
        <v>208</v>
      </c>
      <c r="C25">
        <v>4</v>
      </c>
      <c r="D25">
        <v>5218</v>
      </c>
      <c r="E25">
        <v>1732</v>
      </c>
      <c r="F25">
        <v>0</v>
      </c>
      <c r="G25">
        <v>5.0106349999999997</v>
      </c>
      <c r="H25">
        <v>5.3375380000000003</v>
      </c>
      <c r="I25">
        <v>8.5598700000000001</v>
      </c>
      <c r="J25">
        <v>7.4570319999999999</v>
      </c>
    </row>
    <row r="26" spans="1:10" x14ac:dyDescent="0.25">
      <c r="A26">
        <v>247</v>
      </c>
      <c r="B26">
        <v>239.7</v>
      </c>
      <c r="C26">
        <v>3</v>
      </c>
      <c r="D26">
        <v>9425</v>
      </c>
      <c r="E26">
        <v>1440</v>
      </c>
      <c r="F26">
        <v>1</v>
      </c>
      <c r="G26">
        <v>5.5093880000000004</v>
      </c>
      <c r="H26">
        <v>5.4793880000000001</v>
      </c>
      <c r="I26">
        <v>9.1511209999999998</v>
      </c>
      <c r="J26">
        <v>7.2723979999999999</v>
      </c>
    </row>
    <row r="27" spans="1:10" x14ac:dyDescent="0.25">
      <c r="A27">
        <v>275</v>
      </c>
      <c r="B27">
        <v>294.10000000000002</v>
      </c>
      <c r="C27">
        <v>3</v>
      </c>
      <c r="D27">
        <v>6114</v>
      </c>
      <c r="E27">
        <v>1932</v>
      </c>
      <c r="F27">
        <v>0</v>
      </c>
      <c r="G27">
        <v>5.616771</v>
      </c>
      <c r="H27">
        <v>5.6839199999999996</v>
      </c>
      <c r="I27">
        <v>8.7183360000000008</v>
      </c>
      <c r="J27">
        <v>7.5663109999999998</v>
      </c>
    </row>
    <row r="28" spans="1:10" x14ac:dyDescent="0.25">
      <c r="A28">
        <v>230</v>
      </c>
      <c r="B28">
        <v>267.39999999999998</v>
      </c>
      <c r="C28">
        <v>3</v>
      </c>
      <c r="D28">
        <v>6710</v>
      </c>
      <c r="E28">
        <v>1932</v>
      </c>
      <c r="F28">
        <v>0</v>
      </c>
      <c r="G28">
        <v>5.4380790000000001</v>
      </c>
      <c r="H28">
        <v>5.5887460000000004</v>
      </c>
      <c r="I28">
        <v>8.8113550000000007</v>
      </c>
      <c r="J28">
        <v>7.5663109999999998</v>
      </c>
    </row>
    <row r="29" spans="1:10" x14ac:dyDescent="0.25">
      <c r="A29">
        <v>343</v>
      </c>
      <c r="B29">
        <v>359.9</v>
      </c>
      <c r="C29">
        <v>3</v>
      </c>
      <c r="D29">
        <v>8577</v>
      </c>
      <c r="E29">
        <v>2106</v>
      </c>
      <c r="F29">
        <v>1</v>
      </c>
      <c r="G29">
        <v>5.8377299999999996</v>
      </c>
      <c r="H29">
        <v>5.8858259999999998</v>
      </c>
      <c r="I29">
        <v>9.0568399999999993</v>
      </c>
      <c r="J29">
        <v>7.6525460000000001</v>
      </c>
    </row>
    <row r="30" spans="1:10" x14ac:dyDescent="0.25">
      <c r="A30">
        <v>477.5</v>
      </c>
      <c r="B30">
        <v>478.1</v>
      </c>
      <c r="C30">
        <v>7</v>
      </c>
      <c r="D30">
        <v>8400</v>
      </c>
      <c r="E30">
        <v>3529</v>
      </c>
      <c r="F30">
        <v>1</v>
      </c>
      <c r="G30">
        <v>6.1685639999999999</v>
      </c>
      <c r="H30">
        <v>6.1698199999999996</v>
      </c>
      <c r="I30">
        <v>9.0359870000000004</v>
      </c>
      <c r="J30">
        <v>8.1687700000000003</v>
      </c>
    </row>
    <row r="31" spans="1:10" x14ac:dyDescent="0.25">
      <c r="A31">
        <v>350</v>
      </c>
      <c r="B31">
        <v>355.3</v>
      </c>
      <c r="C31">
        <v>4</v>
      </c>
      <c r="D31">
        <v>9773</v>
      </c>
      <c r="E31">
        <v>2051</v>
      </c>
      <c r="F31">
        <v>1</v>
      </c>
      <c r="G31">
        <v>5.8579330000000001</v>
      </c>
      <c r="H31">
        <v>5.8729620000000002</v>
      </c>
      <c r="I31">
        <v>9.187379</v>
      </c>
      <c r="J31">
        <v>7.6260830000000004</v>
      </c>
    </row>
    <row r="32" spans="1:10" x14ac:dyDescent="0.25">
      <c r="A32">
        <v>230</v>
      </c>
      <c r="B32">
        <v>217.8</v>
      </c>
      <c r="C32">
        <v>4</v>
      </c>
      <c r="D32">
        <v>4806</v>
      </c>
      <c r="E32">
        <v>1573</v>
      </c>
      <c r="F32">
        <v>1</v>
      </c>
      <c r="G32">
        <v>5.4380790000000001</v>
      </c>
      <c r="H32">
        <v>5.3835769999999998</v>
      </c>
      <c r="I32">
        <v>8.4776199999999999</v>
      </c>
      <c r="J32">
        <v>7.3607399999999998</v>
      </c>
    </row>
    <row r="33" spans="1:10" x14ac:dyDescent="0.25">
      <c r="A33">
        <v>335</v>
      </c>
      <c r="B33">
        <v>385</v>
      </c>
      <c r="C33">
        <v>4</v>
      </c>
      <c r="D33">
        <v>15086</v>
      </c>
      <c r="E33">
        <v>2829</v>
      </c>
      <c r="F33">
        <v>0</v>
      </c>
      <c r="G33">
        <v>5.8141299999999996</v>
      </c>
      <c r="H33">
        <v>5.9532429999999996</v>
      </c>
      <c r="I33">
        <v>9.6215229999999998</v>
      </c>
      <c r="J33">
        <v>7.9476789999999999</v>
      </c>
    </row>
    <row r="34" spans="1:10" x14ac:dyDescent="0.25">
      <c r="A34">
        <v>251</v>
      </c>
      <c r="B34">
        <v>224.3</v>
      </c>
      <c r="C34">
        <v>3</v>
      </c>
      <c r="D34">
        <v>5763</v>
      </c>
      <c r="E34">
        <v>1630</v>
      </c>
      <c r="F34">
        <v>1</v>
      </c>
      <c r="G34">
        <v>5.5254529999999997</v>
      </c>
      <c r="H34">
        <v>5.4129839999999998</v>
      </c>
      <c r="I34">
        <v>8.6592129999999994</v>
      </c>
      <c r="J34">
        <v>7.3963349999999997</v>
      </c>
    </row>
    <row r="35" spans="1:10" x14ac:dyDescent="0.25">
      <c r="A35">
        <v>235</v>
      </c>
      <c r="B35">
        <v>251.9</v>
      </c>
      <c r="C35">
        <v>4</v>
      </c>
      <c r="D35">
        <v>6383</v>
      </c>
      <c r="E35">
        <v>1840</v>
      </c>
      <c r="F35">
        <v>1</v>
      </c>
      <c r="G35">
        <v>5.4595859999999998</v>
      </c>
      <c r="H35">
        <v>5.5290319999999999</v>
      </c>
      <c r="I35">
        <v>8.7613939999999992</v>
      </c>
      <c r="J35">
        <v>7.5175210000000003</v>
      </c>
    </row>
    <row r="36" spans="1:10" x14ac:dyDescent="0.25">
      <c r="A36">
        <v>361</v>
      </c>
      <c r="B36">
        <v>354.9</v>
      </c>
      <c r="C36">
        <v>4</v>
      </c>
      <c r="D36">
        <v>9000</v>
      </c>
      <c r="E36">
        <v>2066</v>
      </c>
      <c r="F36">
        <v>1</v>
      </c>
      <c r="G36">
        <v>5.8888780000000001</v>
      </c>
      <c r="H36">
        <v>5.8718360000000001</v>
      </c>
      <c r="I36">
        <v>9.1049799999999994</v>
      </c>
      <c r="J36">
        <v>7.6333690000000001</v>
      </c>
    </row>
    <row r="37" spans="1:10" x14ac:dyDescent="0.25">
      <c r="A37">
        <v>190</v>
      </c>
      <c r="B37">
        <v>212.5</v>
      </c>
      <c r="C37">
        <v>4</v>
      </c>
      <c r="D37">
        <v>3500</v>
      </c>
      <c r="E37">
        <v>1702</v>
      </c>
      <c r="F37">
        <v>0</v>
      </c>
      <c r="G37">
        <v>5.2470239999999997</v>
      </c>
      <c r="H37">
        <v>5.3589419999999999</v>
      </c>
      <c r="I37">
        <v>8.1605190000000007</v>
      </c>
      <c r="J37">
        <v>7.439559</v>
      </c>
    </row>
    <row r="38" spans="1:10" x14ac:dyDescent="0.25">
      <c r="A38">
        <v>360</v>
      </c>
      <c r="B38">
        <v>452.4</v>
      </c>
      <c r="C38">
        <v>4</v>
      </c>
      <c r="D38">
        <v>10892</v>
      </c>
      <c r="E38">
        <v>2750</v>
      </c>
      <c r="F38">
        <v>1</v>
      </c>
      <c r="G38">
        <v>5.8861039999999996</v>
      </c>
      <c r="H38">
        <v>6.1145670000000001</v>
      </c>
      <c r="I38">
        <v>9.2957839999999994</v>
      </c>
      <c r="J38">
        <v>7.9193559999999996</v>
      </c>
    </row>
    <row r="39" spans="1:10" x14ac:dyDescent="0.25">
      <c r="A39">
        <v>575</v>
      </c>
      <c r="B39">
        <v>518.1</v>
      </c>
      <c r="C39">
        <v>5</v>
      </c>
      <c r="D39">
        <v>15634</v>
      </c>
      <c r="E39">
        <v>3880</v>
      </c>
      <c r="F39">
        <v>1</v>
      </c>
      <c r="G39">
        <v>6.3543700000000003</v>
      </c>
      <c r="H39">
        <v>6.2501680000000004</v>
      </c>
      <c r="I39">
        <v>9.6572040000000001</v>
      </c>
      <c r="J39">
        <v>8.2635909999999999</v>
      </c>
    </row>
    <row r="40" spans="1:10" x14ac:dyDescent="0.25">
      <c r="A40">
        <v>209.001</v>
      </c>
      <c r="B40">
        <v>289.39999999999998</v>
      </c>
      <c r="C40">
        <v>4</v>
      </c>
      <c r="D40">
        <v>6400</v>
      </c>
      <c r="E40">
        <v>1854</v>
      </c>
      <c r="F40">
        <v>1</v>
      </c>
      <c r="G40">
        <v>5.3423389999999999</v>
      </c>
      <c r="H40">
        <v>5.6678100000000002</v>
      </c>
      <c r="I40">
        <v>8.7640530000000005</v>
      </c>
      <c r="J40">
        <v>7.5251010000000003</v>
      </c>
    </row>
    <row r="41" spans="1:10" x14ac:dyDescent="0.25">
      <c r="A41">
        <v>225</v>
      </c>
      <c r="B41">
        <v>268.10000000000002</v>
      </c>
      <c r="C41">
        <v>2</v>
      </c>
      <c r="D41">
        <v>8880</v>
      </c>
      <c r="E41">
        <v>1421</v>
      </c>
      <c r="F41">
        <v>0</v>
      </c>
      <c r="G41">
        <v>5.4161010000000003</v>
      </c>
      <c r="H41">
        <v>5.5913599999999999</v>
      </c>
      <c r="I41">
        <v>9.0915569999999999</v>
      </c>
      <c r="J41">
        <v>7.2591159999999997</v>
      </c>
    </row>
    <row r="42" spans="1:10" x14ac:dyDescent="0.25">
      <c r="A42">
        <v>246</v>
      </c>
      <c r="B42">
        <v>278.5</v>
      </c>
      <c r="C42">
        <v>3</v>
      </c>
      <c r="D42">
        <v>6314</v>
      </c>
      <c r="E42">
        <v>1662</v>
      </c>
      <c r="F42">
        <v>1</v>
      </c>
      <c r="G42">
        <v>5.5053320000000001</v>
      </c>
      <c r="H42">
        <v>5.6294180000000003</v>
      </c>
      <c r="I42">
        <v>8.7505249999999997</v>
      </c>
      <c r="J42">
        <v>7.4157770000000003</v>
      </c>
    </row>
    <row r="43" spans="1:10" x14ac:dyDescent="0.25">
      <c r="A43">
        <v>713.5</v>
      </c>
      <c r="B43">
        <v>655.4</v>
      </c>
      <c r="C43">
        <v>5</v>
      </c>
      <c r="D43">
        <v>28231</v>
      </c>
      <c r="E43">
        <v>3331</v>
      </c>
      <c r="F43">
        <v>1</v>
      </c>
      <c r="G43">
        <v>6.570182</v>
      </c>
      <c r="H43">
        <v>6.4852460000000001</v>
      </c>
      <c r="I43">
        <v>10.24818</v>
      </c>
      <c r="J43">
        <v>8.1110279999999992</v>
      </c>
    </row>
    <row r="44" spans="1:10" x14ac:dyDescent="0.25">
      <c r="A44">
        <v>248</v>
      </c>
      <c r="B44">
        <v>273.3</v>
      </c>
      <c r="C44">
        <v>4</v>
      </c>
      <c r="D44">
        <v>7050</v>
      </c>
      <c r="E44">
        <v>1656</v>
      </c>
      <c r="F44">
        <v>1</v>
      </c>
      <c r="G44">
        <v>5.5134290000000004</v>
      </c>
      <c r="H44">
        <v>5.6105700000000001</v>
      </c>
      <c r="I44">
        <v>8.8607829999999996</v>
      </c>
      <c r="J44">
        <v>7.4121600000000001</v>
      </c>
    </row>
    <row r="45" spans="1:10" x14ac:dyDescent="0.25">
      <c r="A45">
        <v>230</v>
      </c>
      <c r="B45">
        <v>212.1</v>
      </c>
      <c r="C45">
        <v>3</v>
      </c>
      <c r="D45">
        <v>5305</v>
      </c>
      <c r="E45">
        <v>1171</v>
      </c>
      <c r="F45">
        <v>0</v>
      </c>
      <c r="G45">
        <v>5.4380790000000001</v>
      </c>
      <c r="H45">
        <v>5.3570580000000003</v>
      </c>
      <c r="I45">
        <v>8.5764060000000004</v>
      </c>
      <c r="J45">
        <v>7.0656129999999999</v>
      </c>
    </row>
    <row r="46" spans="1:10" x14ac:dyDescent="0.25">
      <c r="A46">
        <v>375</v>
      </c>
      <c r="B46">
        <v>354</v>
      </c>
      <c r="C46">
        <v>5</v>
      </c>
      <c r="D46">
        <v>6637</v>
      </c>
      <c r="E46">
        <v>2293</v>
      </c>
      <c r="F46">
        <v>1</v>
      </c>
      <c r="G46">
        <v>5.9269259999999999</v>
      </c>
      <c r="H46">
        <v>5.8692970000000004</v>
      </c>
      <c r="I46">
        <v>8.8004149999999992</v>
      </c>
      <c r="J46">
        <v>7.737616</v>
      </c>
    </row>
    <row r="47" spans="1:10" x14ac:dyDescent="0.25">
      <c r="A47">
        <v>265</v>
      </c>
      <c r="B47">
        <v>252.1</v>
      </c>
      <c r="C47">
        <v>3</v>
      </c>
      <c r="D47">
        <v>7834</v>
      </c>
      <c r="E47">
        <v>1764</v>
      </c>
      <c r="F47">
        <v>1</v>
      </c>
      <c r="G47">
        <v>5.5797299999999996</v>
      </c>
      <c r="H47">
        <v>5.5298259999999999</v>
      </c>
      <c r="I47">
        <v>8.9662279999999992</v>
      </c>
      <c r="J47">
        <v>7.475339</v>
      </c>
    </row>
    <row r="48" spans="1:10" x14ac:dyDescent="0.25">
      <c r="A48">
        <v>313</v>
      </c>
      <c r="B48">
        <v>324</v>
      </c>
      <c r="C48">
        <v>3</v>
      </c>
      <c r="D48">
        <v>1000</v>
      </c>
      <c r="E48">
        <v>2768</v>
      </c>
      <c r="F48">
        <v>0</v>
      </c>
      <c r="G48">
        <v>5.7462030000000004</v>
      </c>
      <c r="H48">
        <v>5.7807440000000003</v>
      </c>
      <c r="I48">
        <v>6.9077549999999999</v>
      </c>
      <c r="J48">
        <v>7.9258800000000003</v>
      </c>
    </row>
    <row r="49" spans="1:10" x14ac:dyDescent="0.25">
      <c r="A49">
        <v>417.5</v>
      </c>
      <c r="B49">
        <v>475.5</v>
      </c>
      <c r="C49">
        <v>4</v>
      </c>
      <c r="D49">
        <v>8112</v>
      </c>
      <c r="E49">
        <v>3733</v>
      </c>
      <c r="F49">
        <v>0</v>
      </c>
      <c r="G49">
        <v>6.0342849999999997</v>
      </c>
      <c r="H49">
        <v>6.1643670000000004</v>
      </c>
      <c r="I49">
        <v>9.0010999999999992</v>
      </c>
      <c r="J49">
        <v>8.2249669999999995</v>
      </c>
    </row>
    <row r="50" spans="1:10" x14ac:dyDescent="0.25">
      <c r="A50">
        <v>253</v>
      </c>
      <c r="B50">
        <v>256.8</v>
      </c>
      <c r="C50">
        <v>3</v>
      </c>
      <c r="D50">
        <v>5850</v>
      </c>
      <c r="E50">
        <v>1536</v>
      </c>
      <c r="F50">
        <v>1</v>
      </c>
      <c r="G50">
        <v>5.5333899999999998</v>
      </c>
      <c r="H50">
        <v>5.5482969999999998</v>
      </c>
      <c r="I50">
        <v>8.6741969999999995</v>
      </c>
      <c r="J50">
        <v>7.3369369999999998</v>
      </c>
    </row>
    <row r="51" spans="1:10" x14ac:dyDescent="0.25">
      <c r="A51">
        <v>315</v>
      </c>
      <c r="B51">
        <v>279.2</v>
      </c>
      <c r="C51">
        <v>4</v>
      </c>
      <c r="D51">
        <v>6660</v>
      </c>
      <c r="E51">
        <v>1638</v>
      </c>
      <c r="F51">
        <v>1</v>
      </c>
      <c r="G51">
        <v>5.7525729999999999</v>
      </c>
      <c r="H51">
        <v>5.6319280000000003</v>
      </c>
      <c r="I51">
        <v>8.8038749999999997</v>
      </c>
      <c r="J51">
        <v>7.4012310000000001</v>
      </c>
    </row>
    <row r="52" spans="1:10" x14ac:dyDescent="0.25">
      <c r="A52">
        <v>264</v>
      </c>
      <c r="B52">
        <v>313.89999999999998</v>
      </c>
      <c r="C52">
        <v>3</v>
      </c>
      <c r="D52">
        <v>6637</v>
      </c>
      <c r="E52">
        <v>1972</v>
      </c>
      <c r="F52">
        <v>1</v>
      </c>
      <c r="G52">
        <v>5.5759489999999996</v>
      </c>
      <c r="H52">
        <v>5.7490740000000002</v>
      </c>
      <c r="I52">
        <v>8.8004149999999992</v>
      </c>
      <c r="J52">
        <v>7.5868029999999997</v>
      </c>
    </row>
    <row r="53" spans="1:10" x14ac:dyDescent="0.25">
      <c r="A53">
        <v>255</v>
      </c>
      <c r="B53">
        <v>279.8</v>
      </c>
      <c r="C53">
        <v>2</v>
      </c>
      <c r="D53">
        <v>15267</v>
      </c>
      <c r="E53">
        <v>1478</v>
      </c>
      <c r="F53">
        <v>0</v>
      </c>
      <c r="G53">
        <v>5.541264</v>
      </c>
      <c r="H53">
        <v>5.6340750000000002</v>
      </c>
      <c r="I53">
        <v>9.6334490000000006</v>
      </c>
      <c r="J53">
        <v>7.2984450000000001</v>
      </c>
    </row>
    <row r="54" spans="1:10" x14ac:dyDescent="0.25">
      <c r="A54">
        <v>210</v>
      </c>
      <c r="B54">
        <v>198.7</v>
      </c>
      <c r="C54">
        <v>3</v>
      </c>
      <c r="D54">
        <v>5146</v>
      </c>
      <c r="E54">
        <v>1408</v>
      </c>
      <c r="F54">
        <v>1</v>
      </c>
      <c r="G54">
        <v>5.3471070000000003</v>
      </c>
      <c r="H54">
        <v>5.2917959999999997</v>
      </c>
      <c r="I54">
        <v>8.5459750000000003</v>
      </c>
      <c r="J54">
        <v>7.2499260000000003</v>
      </c>
    </row>
    <row r="55" spans="1:10" x14ac:dyDescent="0.25">
      <c r="A55">
        <v>180</v>
      </c>
      <c r="B55">
        <v>221.5</v>
      </c>
      <c r="C55">
        <v>3</v>
      </c>
      <c r="D55">
        <v>6017</v>
      </c>
      <c r="E55">
        <v>1812</v>
      </c>
      <c r="F55">
        <v>1</v>
      </c>
      <c r="G55">
        <v>5.1929569999999998</v>
      </c>
      <c r="H55">
        <v>5.400423</v>
      </c>
      <c r="I55">
        <v>8.7023440000000001</v>
      </c>
      <c r="J55">
        <v>7.502186</v>
      </c>
    </row>
    <row r="56" spans="1:10" x14ac:dyDescent="0.25">
      <c r="A56">
        <v>250</v>
      </c>
      <c r="B56">
        <v>268.39999999999998</v>
      </c>
      <c r="C56">
        <v>3</v>
      </c>
      <c r="D56">
        <v>8410</v>
      </c>
      <c r="E56">
        <v>1722</v>
      </c>
      <c r="F56">
        <v>1</v>
      </c>
      <c r="G56">
        <v>5.5214610000000004</v>
      </c>
      <c r="H56">
        <v>5.5924779999999998</v>
      </c>
      <c r="I56">
        <v>9.0371769999999998</v>
      </c>
      <c r="J56">
        <v>7.4512409999999996</v>
      </c>
    </row>
    <row r="57" spans="1:10" x14ac:dyDescent="0.25">
      <c r="A57">
        <v>250</v>
      </c>
      <c r="B57">
        <v>282.3</v>
      </c>
      <c r="C57">
        <v>4</v>
      </c>
      <c r="D57">
        <v>5625</v>
      </c>
      <c r="E57">
        <v>1780</v>
      </c>
      <c r="F57">
        <v>1</v>
      </c>
      <c r="G57">
        <v>5.5214610000000004</v>
      </c>
      <c r="H57">
        <v>5.64297</v>
      </c>
      <c r="I57">
        <v>8.634976</v>
      </c>
      <c r="J57">
        <v>7.484369</v>
      </c>
    </row>
    <row r="58" spans="1:10" x14ac:dyDescent="0.25">
      <c r="A58">
        <v>209</v>
      </c>
      <c r="B58">
        <v>230.7</v>
      </c>
      <c r="C58">
        <v>4</v>
      </c>
      <c r="D58">
        <v>5600</v>
      </c>
      <c r="E58">
        <v>1674</v>
      </c>
      <c r="F58">
        <v>1</v>
      </c>
      <c r="G58">
        <v>5.3423340000000001</v>
      </c>
      <c r="H58">
        <v>5.4411180000000003</v>
      </c>
      <c r="I58">
        <v>8.6305219999999991</v>
      </c>
      <c r="J58">
        <v>7.4229710000000004</v>
      </c>
    </row>
    <row r="59" spans="1:10" x14ac:dyDescent="0.25">
      <c r="A59">
        <v>258</v>
      </c>
      <c r="B59">
        <v>287</v>
      </c>
      <c r="C59">
        <v>4</v>
      </c>
      <c r="D59">
        <v>6525</v>
      </c>
      <c r="E59">
        <v>1850</v>
      </c>
      <c r="F59">
        <v>1</v>
      </c>
      <c r="G59">
        <v>5.5529590000000004</v>
      </c>
      <c r="H59">
        <v>5.6594819999999997</v>
      </c>
      <c r="I59">
        <v>8.7833959999999998</v>
      </c>
      <c r="J59">
        <v>7.5229410000000003</v>
      </c>
    </row>
    <row r="60" spans="1:10" x14ac:dyDescent="0.25">
      <c r="A60">
        <v>289</v>
      </c>
      <c r="B60">
        <v>298.7</v>
      </c>
      <c r="C60">
        <v>3</v>
      </c>
      <c r="D60">
        <v>6060</v>
      </c>
      <c r="E60">
        <v>1925</v>
      </c>
      <c r="F60">
        <v>1</v>
      </c>
      <c r="G60">
        <v>5.6664269999999997</v>
      </c>
      <c r="H60">
        <v>5.6994400000000001</v>
      </c>
      <c r="I60">
        <v>8.7094649999999998</v>
      </c>
      <c r="J60">
        <v>7.5626810000000004</v>
      </c>
    </row>
    <row r="61" spans="1:10" x14ac:dyDescent="0.25">
      <c r="A61">
        <v>316</v>
      </c>
      <c r="B61">
        <v>314.60000000000002</v>
      </c>
      <c r="C61">
        <v>4</v>
      </c>
      <c r="D61">
        <v>5539</v>
      </c>
      <c r="E61">
        <v>2343</v>
      </c>
      <c r="F61">
        <v>0</v>
      </c>
      <c r="G61">
        <v>5.7557419999999997</v>
      </c>
      <c r="H61">
        <v>5.7513019999999999</v>
      </c>
      <c r="I61">
        <v>8.6195690000000003</v>
      </c>
      <c r="J61">
        <v>7.7591869999999998</v>
      </c>
    </row>
    <row r="62" spans="1:10" x14ac:dyDescent="0.25">
      <c r="A62">
        <v>225</v>
      </c>
      <c r="B62">
        <v>291</v>
      </c>
      <c r="C62">
        <v>3</v>
      </c>
      <c r="D62">
        <v>7566</v>
      </c>
      <c r="E62">
        <v>1567</v>
      </c>
      <c r="F62">
        <v>0</v>
      </c>
      <c r="G62">
        <v>5.4161010000000003</v>
      </c>
      <c r="H62">
        <v>5.6733229999999999</v>
      </c>
      <c r="I62">
        <v>8.931419</v>
      </c>
      <c r="J62">
        <v>7.3569180000000003</v>
      </c>
    </row>
    <row r="63" spans="1:10" x14ac:dyDescent="0.25">
      <c r="A63">
        <v>266</v>
      </c>
      <c r="B63">
        <v>286.39999999999998</v>
      </c>
      <c r="C63">
        <v>4</v>
      </c>
      <c r="D63">
        <v>5484</v>
      </c>
      <c r="E63">
        <v>1664</v>
      </c>
      <c r="F63">
        <v>1</v>
      </c>
      <c r="G63">
        <v>5.5834960000000002</v>
      </c>
      <c r="H63">
        <v>5.6573900000000004</v>
      </c>
      <c r="I63">
        <v>8.6095900000000007</v>
      </c>
      <c r="J63">
        <v>7.4169799999999997</v>
      </c>
    </row>
    <row r="64" spans="1:10" x14ac:dyDescent="0.25">
      <c r="A64">
        <v>310</v>
      </c>
      <c r="B64">
        <v>253.6</v>
      </c>
      <c r="C64">
        <v>6</v>
      </c>
      <c r="D64">
        <v>5348</v>
      </c>
      <c r="E64">
        <v>1386</v>
      </c>
      <c r="F64">
        <v>1</v>
      </c>
      <c r="G64">
        <v>5.7365719999999998</v>
      </c>
      <c r="H64">
        <v>5.5357580000000004</v>
      </c>
      <c r="I64">
        <v>8.5844780000000007</v>
      </c>
      <c r="J64">
        <v>7.2341769999999999</v>
      </c>
    </row>
    <row r="65" spans="1:10" x14ac:dyDescent="0.25">
      <c r="A65">
        <v>471.25</v>
      </c>
      <c r="B65">
        <v>482</v>
      </c>
      <c r="C65">
        <v>5</v>
      </c>
      <c r="D65">
        <v>15834</v>
      </c>
      <c r="E65">
        <v>2617</v>
      </c>
      <c r="F65">
        <v>1</v>
      </c>
      <c r="G65">
        <v>6.1553890000000004</v>
      </c>
      <c r="H65">
        <v>6.1779440000000001</v>
      </c>
      <c r="I65">
        <v>9.6699149999999996</v>
      </c>
      <c r="J65">
        <v>7.8697840000000001</v>
      </c>
    </row>
    <row r="66" spans="1:10" x14ac:dyDescent="0.25">
      <c r="A66">
        <v>335</v>
      </c>
      <c r="B66">
        <v>384.3</v>
      </c>
      <c r="C66">
        <v>4</v>
      </c>
      <c r="D66">
        <v>8022</v>
      </c>
      <c r="E66">
        <v>2321</v>
      </c>
      <c r="F66">
        <v>1</v>
      </c>
      <c r="G66">
        <v>5.8141299999999996</v>
      </c>
      <c r="H66">
        <v>5.9514240000000003</v>
      </c>
      <c r="I66">
        <v>8.9899439999999995</v>
      </c>
      <c r="J66">
        <v>7.7497530000000001</v>
      </c>
    </row>
    <row r="67" spans="1:10" x14ac:dyDescent="0.25">
      <c r="A67">
        <v>495</v>
      </c>
      <c r="B67">
        <v>543.6</v>
      </c>
      <c r="C67">
        <v>4</v>
      </c>
      <c r="D67">
        <v>11966</v>
      </c>
      <c r="E67">
        <v>2638</v>
      </c>
      <c r="F67">
        <v>1</v>
      </c>
      <c r="G67">
        <v>6.2045579999999996</v>
      </c>
      <c r="H67">
        <v>6.2982129999999996</v>
      </c>
      <c r="I67">
        <v>9.3898250000000001</v>
      </c>
      <c r="J67">
        <v>7.8777759999999999</v>
      </c>
    </row>
    <row r="68" spans="1:10" x14ac:dyDescent="0.25">
      <c r="A68">
        <v>279.5</v>
      </c>
      <c r="B68">
        <v>336.5</v>
      </c>
      <c r="C68">
        <v>4</v>
      </c>
      <c r="D68">
        <v>8460</v>
      </c>
      <c r="E68">
        <v>1915</v>
      </c>
      <c r="F68">
        <v>1</v>
      </c>
      <c r="G68">
        <v>5.6330020000000003</v>
      </c>
      <c r="H68">
        <v>5.8185979999999997</v>
      </c>
      <c r="I68">
        <v>9.0431039999999996</v>
      </c>
      <c r="J68">
        <v>7.5574729999999999</v>
      </c>
    </row>
    <row r="69" spans="1:10" x14ac:dyDescent="0.25">
      <c r="A69">
        <v>380</v>
      </c>
      <c r="B69">
        <v>515.1</v>
      </c>
      <c r="C69">
        <v>4</v>
      </c>
      <c r="D69">
        <v>15105</v>
      </c>
      <c r="E69">
        <v>2589</v>
      </c>
      <c r="F69">
        <v>1</v>
      </c>
      <c r="G69">
        <v>5.9401710000000003</v>
      </c>
      <c r="H69">
        <v>6.2443609999999996</v>
      </c>
      <c r="I69">
        <v>9.6227809999999998</v>
      </c>
      <c r="J69">
        <v>7.8590270000000002</v>
      </c>
    </row>
    <row r="70" spans="1:10" x14ac:dyDescent="0.25">
      <c r="A70">
        <v>325</v>
      </c>
      <c r="B70">
        <v>437</v>
      </c>
      <c r="C70">
        <v>4</v>
      </c>
      <c r="D70">
        <v>10859</v>
      </c>
      <c r="E70">
        <v>2709</v>
      </c>
      <c r="F70">
        <v>0</v>
      </c>
      <c r="G70">
        <v>5.7838250000000002</v>
      </c>
      <c r="H70">
        <v>6.0799329999999996</v>
      </c>
      <c r="I70">
        <v>9.2927490000000006</v>
      </c>
      <c r="J70">
        <v>7.9043349999999997</v>
      </c>
    </row>
    <row r="71" spans="1:10" x14ac:dyDescent="0.25">
      <c r="A71">
        <v>220</v>
      </c>
      <c r="B71">
        <v>263.39999999999998</v>
      </c>
      <c r="C71">
        <v>3</v>
      </c>
      <c r="D71">
        <v>6300</v>
      </c>
      <c r="E71">
        <v>1587</v>
      </c>
      <c r="F71">
        <v>1</v>
      </c>
      <c r="G71">
        <v>5.3936279999999996</v>
      </c>
      <c r="H71">
        <v>5.5736739999999996</v>
      </c>
      <c r="I71">
        <v>8.7483050000000002</v>
      </c>
      <c r="J71">
        <v>7.3696010000000003</v>
      </c>
    </row>
    <row r="72" spans="1:10" x14ac:dyDescent="0.25">
      <c r="A72">
        <v>215</v>
      </c>
      <c r="B72">
        <v>300.39999999999998</v>
      </c>
      <c r="C72">
        <v>3</v>
      </c>
      <c r="D72">
        <v>11554</v>
      </c>
      <c r="E72">
        <v>1694</v>
      </c>
      <c r="F72">
        <v>0</v>
      </c>
      <c r="G72">
        <v>5.3706379999999996</v>
      </c>
      <c r="H72">
        <v>5.7051150000000002</v>
      </c>
      <c r="I72">
        <v>9.354787</v>
      </c>
      <c r="J72">
        <v>7.4348479999999997</v>
      </c>
    </row>
    <row r="73" spans="1:10" x14ac:dyDescent="0.25">
      <c r="A73">
        <v>240</v>
      </c>
      <c r="B73">
        <v>250.7</v>
      </c>
      <c r="C73">
        <v>3</v>
      </c>
      <c r="D73">
        <v>6000</v>
      </c>
      <c r="E73">
        <v>1536</v>
      </c>
      <c r="F73">
        <v>1</v>
      </c>
      <c r="G73">
        <v>5.480639</v>
      </c>
      <c r="H73">
        <v>5.5242570000000004</v>
      </c>
      <c r="I73">
        <v>8.6995140000000006</v>
      </c>
      <c r="J73">
        <v>7.3369369999999998</v>
      </c>
    </row>
    <row r="74" spans="1:10" x14ac:dyDescent="0.25">
      <c r="A74">
        <v>725</v>
      </c>
      <c r="B74">
        <v>708.6</v>
      </c>
      <c r="C74">
        <v>5</v>
      </c>
      <c r="D74">
        <v>31000</v>
      </c>
      <c r="E74">
        <v>3662</v>
      </c>
      <c r="F74">
        <v>0</v>
      </c>
      <c r="G74">
        <v>6.5861720000000004</v>
      </c>
      <c r="H74">
        <v>6.5632910000000004</v>
      </c>
      <c r="I74">
        <v>10.34174</v>
      </c>
      <c r="J74">
        <v>8.2057649999999995</v>
      </c>
    </row>
    <row r="75" spans="1:10" x14ac:dyDescent="0.25">
      <c r="A75">
        <v>230</v>
      </c>
      <c r="B75">
        <v>276.3</v>
      </c>
      <c r="C75">
        <v>3</v>
      </c>
      <c r="D75">
        <v>4054</v>
      </c>
      <c r="E75">
        <v>1736</v>
      </c>
      <c r="F75">
        <v>1</v>
      </c>
      <c r="G75">
        <v>5.4380790000000001</v>
      </c>
      <c r="H75">
        <v>5.6214870000000001</v>
      </c>
      <c r="I75">
        <v>8.3074589999999997</v>
      </c>
      <c r="J75">
        <v>7.4593389999999999</v>
      </c>
    </row>
    <row r="76" spans="1:10" x14ac:dyDescent="0.25">
      <c r="A76">
        <v>306</v>
      </c>
      <c r="B76">
        <v>388.6</v>
      </c>
      <c r="C76">
        <v>2</v>
      </c>
      <c r="D76">
        <v>20700</v>
      </c>
      <c r="E76">
        <v>2205</v>
      </c>
      <c r="F76">
        <v>0</v>
      </c>
      <c r="G76">
        <v>5.7235849999999999</v>
      </c>
      <c r="H76">
        <v>5.9625510000000004</v>
      </c>
      <c r="I76">
        <v>9.9378890000000002</v>
      </c>
      <c r="J76">
        <v>7.6984830000000004</v>
      </c>
    </row>
    <row r="77" spans="1:10" x14ac:dyDescent="0.25">
      <c r="A77">
        <v>425</v>
      </c>
      <c r="B77">
        <v>252.5</v>
      </c>
      <c r="C77">
        <v>3</v>
      </c>
      <c r="D77">
        <v>5525</v>
      </c>
      <c r="E77">
        <v>1502</v>
      </c>
      <c r="F77">
        <v>0</v>
      </c>
      <c r="G77">
        <v>6.0520889999999996</v>
      </c>
      <c r="H77">
        <v>5.5314110000000003</v>
      </c>
      <c r="I77">
        <v>8.6170390000000001</v>
      </c>
      <c r="J77">
        <v>7.3145530000000001</v>
      </c>
    </row>
    <row r="78" spans="1:10" x14ac:dyDescent="0.25">
      <c r="A78">
        <v>318</v>
      </c>
      <c r="B78">
        <v>295.2</v>
      </c>
      <c r="C78">
        <v>4</v>
      </c>
      <c r="D78">
        <v>92681</v>
      </c>
      <c r="E78">
        <v>1696</v>
      </c>
      <c r="F78">
        <v>1</v>
      </c>
      <c r="G78">
        <v>5.7620519999999997</v>
      </c>
      <c r="H78">
        <v>5.6876530000000001</v>
      </c>
      <c r="I78">
        <v>11.436920000000001</v>
      </c>
      <c r="J78">
        <v>7.4360280000000003</v>
      </c>
    </row>
    <row r="79" spans="1:10" x14ac:dyDescent="0.25">
      <c r="A79">
        <v>330</v>
      </c>
      <c r="B79">
        <v>359.5</v>
      </c>
      <c r="C79">
        <v>3</v>
      </c>
      <c r="D79">
        <v>8178</v>
      </c>
      <c r="E79">
        <v>2186</v>
      </c>
      <c r="F79">
        <v>1</v>
      </c>
      <c r="G79">
        <v>5.7990930000000001</v>
      </c>
      <c r="H79">
        <v>5.8847139999999998</v>
      </c>
      <c r="I79">
        <v>9.0092029999999994</v>
      </c>
      <c r="J79">
        <v>7.6898289999999996</v>
      </c>
    </row>
    <row r="80" spans="1:10" x14ac:dyDescent="0.25">
      <c r="A80">
        <v>246</v>
      </c>
      <c r="B80">
        <v>276.2</v>
      </c>
      <c r="C80">
        <v>4</v>
      </c>
      <c r="D80">
        <v>5944</v>
      </c>
      <c r="E80">
        <v>1928</v>
      </c>
      <c r="F80">
        <v>1</v>
      </c>
      <c r="G80">
        <v>5.5053320000000001</v>
      </c>
      <c r="H80">
        <v>5.6211250000000001</v>
      </c>
      <c r="I80">
        <v>8.6901379999999993</v>
      </c>
      <c r="J80">
        <v>7.5642389999999997</v>
      </c>
    </row>
    <row r="81" spans="1:10" x14ac:dyDescent="0.25">
      <c r="A81">
        <v>225</v>
      </c>
      <c r="B81">
        <v>249.8</v>
      </c>
      <c r="C81">
        <v>3</v>
      </c>
      <c r="D81">
        <v>18838</v>
      </c>
      <c r="E81">
        <v>1294</v>
      </c>
      <c r="F81">
        <v>0</v>
      </c>
      <c r="G81">
        <v>5.4161010000000003</v>
      </c>
      <c r="H81">
        <v>5.5206600000000003</v>
      </c>
      <c r="I81">
        <v>9.8436319999999995</v>
      </c>
      <c r="J81">
        <v>7.1654929999999997</v>
      </c>
    </row>
    <row r="82" spans="1:10" x14ac:dyDescent="0.25">
      <c r="A82">
        <v>111</v>
      </c>
      <c r="B82">
        <v>202.4</v>
      </c>
      <c r="C82">
        <v>4</v>
      </c>
      <c r="D82">
        <v>4315</v>
      </c>
      <c r="E82">
        <v>1535</v>
      </c>
      <c r="F82">
        <v>1</v>
      </c>
      <c r="G82">
        <v>4.70953</v>
      </c>
      <c r="H82">
        <v>5.3102460000000002</v>
      </c>
      <c r="I82">
        <v>8.3698530000000009</v>
      </c>
      <c r="J82">
        <v>7.3362860000000003</v>
      </c>
    </row>
    <row r="83" spans="1:10" x14ac:dyDescent="0.25">
      <c r="A83">
        <v>268.125</v>
      </c>
      <c r="B83">
        <v>254</v>
      </c>
      <c r="C83">
        <v>3</v>
      </c>
      <c r="D83">
        <v>5167</v>
      </c>
      <c r="E83">
        <v>1980</v>
      </c>
      <c r="F83">
        <v>1</v>
      </c>
      <c r="G83">
        <v>5.5914529999999996</v>
      </c>
      <c r="H83">
        <v>5.5373340000000004</v>
      </c>
      <c r="I83">
        <v>8.5500480000000003</v>
      </c>
      <c r="J83">
        <v>7.5908519999999999</v>
      </c>
    </row>
    <row r="84" spans="1:10" x14ac:dyDescent="0.25">
      <c r="A84">
        <v>244</v>
      </c>
      <c r="B84">
        <v>306.8</v>
      </c>
      <c r="C84">
        <v>4</v>
      </c>
      <c r="D84">
        <v>7893</v>
      </c>
      <c r="E84">
        <v>2090</v>
      </c>
      <c r="F84">
        <v>1</v>
      </c>
      <c r="G84">
        <v>5.4971680000000003</v>
      </c>
      <c r="H84">
        <v>5.7261959999999998</v>
      </c>
      <c r="I84">
        <v>8.973732</v>
      </c>
      <c r="J84">
        <v>7.6449189999999998</v>
      </c>
    </row>
    <row r="85" spans="1:10" x14ac:dyDescent="0.25">
      <c r="A85">
        <v>295</v>
      </c>
      <c r="B85">
        <v>318.3</v>
      </c>
      <c r="C85">
        <v>3</v>
      </c>
      <c r="D85">
        <v>6056</v>
      </c>
      <c r="E85">
        <v>1837</v>
      </c>
      <c r="F85">
        <v>1</v>
      </c>
      <c r="G85">
        <v>5.6869750000000003</v>
      </c>
      <c r="H85">
        <v>5.762994</v>
      </c>
      <c r="I85">
        <v>8.7088049999999999</v>
      </c>
      <c r="J85">
        <v>7.5158889999999996</v>
      </c>
    </row>
    <row r="86" spans="1:10" x14ac:dyDescent="0.25">
      <c r="A86">
        <v>236</v>
      </c>
      <c r="B86">
        <v>259.39999999999998</v>
      </c>
      <c r="C86">
        <v>3</v>
      </c>
      <c r="D86">
        <v>5828</v>
      </c>
      <c r="E86">
        <v>1715</v>
      </c>
      <c r="F86">
        <v>0</v>
      </c>
      <c r="G86">
        <v>5.463832</v>
      </c>
      <c r="H86">
        <v>5.5583710000000002</v>
      </c>
      <c r="I86">
        <v>8.6704290000000004</v>
      </c>
      <c r="J86">
        <v>7.4471679999999996</v>
      </c>
    </row>
    <row r="87" spans="1:10" x14ac:dyDescent="0.25">
      <c r="A87">
        <v>202.5</v>
      </c>
      <c r="B87">
        <v>258.10000000000002</v>
      </c>
      <c r="C87">
        <v>3</v>
      </c>
      <c r="D87">
        <v>6341</v>
      </c>
      <c r="E87">
        <v>1574</v>
      </c>
      <c r="F87">
        <v>0</v>
      </c>
      <c r="G87">
        <v>5.31074</v>
      </c>
      <c r="H87">
        <v>5.5533469999999996</v>
      </c>
      <c r="I87">
        <v>8.7547920000000001</v>
      </c>
      <c r="J87">
        <v>7.3613749999999998</v>
      </c>
    </row>
    <row r="88" spans="1:10" x14ac:dyDescent="0.25">
      <c r="A88">
        <v>219</v>
      </c>
      <c r="B88">
        <v>232</v>
      </c>
      <c r="C88">
        <v>2</v>
      </c>
      <c r="D88">
        <v>6362</v>
      </c>
      <c r="E88">
        <v>1185</v>
      </c>
      <c r="F88">
        <v>0</v>
      </c>
      <c r="G88">
        <v>5.3890719999999996</v>
      </c>
      <c r="H88">
        <v>5.4467369999999997</v>
      </c>
      <c r="I88">
        <v>8.7580980000000004</v>
      </c>
      <c r="J88">
        <v>7.0774980000000003</v>
      </c>
    </row>
    <row r="89" spans="1:10" x14ac:dyDescent="0.25">
      <c r="A89">
        <v>242</v>
      </c>
      <c r="B89">
        <v>252</v>
      </c>
      <c r="C89">
        <v>4</v>
      </c>
      <c r="D89">
        <v>4950</v>
      </c>
      <c r="E89">
        <v>1774</v>
      </c>
      <c r="F89">
        <v>1</v>
      </c>
      <c r="G89">
        <v>5.4889380000000001</v>
      </c>
      <c r="H89">
        <v>5.5294290000000004</v>
      </c>
      <c r="I89">
        <v>8.5071429999999992</v>
      </c>
      <c r="J89">
        <v>7.4809919999999996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workbookViewId="0">
      <selection activeCell="J8" sqref="J8:S8"/>
    </sheetView>
  </sheetViews>
  <sheetFormatPr defaultRowHeight="12.5" x14ac:dyDescent="0.25"/>
  <sheetData>
    <row r="1" spans="1:19" x14ac:dyDescent="0.25">
      <c r="A1" t="s">
        <v>0</v>
      </c>
    </row>
    <row r="3" spans="1:19" x14ac:dyDescent="0.25">
      <c r="A3" t="s">
        <v>1</v>
      </c>
    </row>
    <row r="4" spans="1:19" x14ac:dyDescent="0.25">
      <c r="A4" t="s">
        <v>2</v>
      </c>
    </row>
    <row r="6" spans="1:19" x14ac:dyDescent="0.25">
      <c r="A6" t="s">
        <v>3</v>
      </c>
    </row>
    <row r="8" spans="1:19" x14ac:dyDescent="0.25">
      <c r="A8" t="s">
        <v>4</v>
      </c>
      <c r="G8" t="str">
        <f>MID(A8,6,8)</f>
        <v xml:space="preserve">price   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22</v>
      </c>
      <c r="S8" t="s">
        <v>23</v>
      </c>
    </row>
    <row r="9" spans="1:19" x14ac:dyDescent="0.25">
      <c r="A9" t="s">
        <v>5</v>
      </c>
      <c r="G9" t="str">
        <f>MID(A9,6,8)</f>
        <v xml:space="preserve">assess  </v>
      </c>
    </row>
    <row r="10" spans="1:19" x14ac:dyDescent="0.25">
      <c r="A10" t="s">
        <v>6</v>
      </c>
      <c r="G10" t="str">
        <f t="shared" ref="G10:G17" si="0">MID(A10,6,8)</f>
        <v xml:space="preserve">bdrms   </v>
      </c>
    </row>
    <row r="11" spans="1:19" x14ac:dyDescent="0.25">
      <c r="A11" t="s">
        <v>7</v>
      </c>
      <c r="G11" t="str">
        <f t="shared" si="0"/>
        <v xml:space="preserve">lotsize </v>
      </c>
    </row>
    <row r="12" spans="1:19" x14ac:dyDescent="0.25">
      <c r="A12" t="s">
        <v>8</v>
      </c>
      <c r="G12" t="str">
        <f t="shared" si="0"/>
        <v xml:space="preserve">sqrft   </v>
      </c>
    </row>
    <row r="13" spans="1:19" x14ac:dyDescent="0.25">
      <c r="A13" t="s">
        <v>9</v>
      </c>
      <c r="G13" t="str">
        <f t="shared" si="0"/>
        <v>colonial</v>
      </c>
    </row>
    <row r="14" spans="1:19" x14ac:dyDescent="0.25">
      <c r="A14" t="s">
        <v>10</v>
      </c>
      <c r="G14" t="str">
        <f t="shared" si="0"/>
        <v xml:space="preserve">lprice  </v>
      </c>
    </row>
    <row r="15" spans="1:19" x14ac:dyDescent="0.25">
      <c r="A15" t="s">
        <v>11</v>
      </c>
      <c r="G15" t="str">
        <f t="shared" si="0"/>
        <v xml:space="preserve">lassess </v>
      </c>
    </row>
    <row r="16" spans="1:19" x14ac:dyDescent="0.25">
      <c r="A16" t="s">
        <v>12</v>
      </c>
      <c r="G16" t="str">
        <f t="shared" si="0"/>
        <v>llotsize</v>
      </c>
    </row>
    <row r="17" spans="1:7" x14ac:dyDescent="0.25">
      <c r="A17" t="s">
        <v>13</v>
      </c>
      <c r="G17" t="str">
        <f t="shared" si="0"/>
        <v xml:space="preserve">lsqrft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hprice1</vt:lpstr>
      <vt:lpstr>DES</vt:lpstr>
    </vt:vector>
  </TitlesOfParts>
  <Company>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nrc</dc:creator>
  <cp:lastModifiedBy>João Andrade e Silva</cp:lastModifiedBy>
  <dcterms:created xsi:type="dcterms:W3CDTF">2002-07-10T15:40:16Z</dcterms:created>
  <dcterms:modified xsi:type="dcterms:W3CDTF">2021-03-22T11:15:54Z</dcterms:modified>
</cp:coreProperties>
</file>